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192.168.154.110\⑥生涯スポーツ課\◎01_都民体育大会\R6　  都民体育大会\2_第77回_春季大会\2.要項・申込書一式（調整用）※R6.2初頭原稿入稿！\○HP掲載用（R6.3.4アップ）\"/>
    </mc:Choice>
  </mc:AlternateContent>
  <xr:revisionPtr revIDLastSave="0" documentId="13_ncr:1_{C2FDDD2C-9172-4FC6-9511-1B4555252F1F}" xr6:coauthVersionLast="47" xr6:coauthVersionMax="47" xr10:uidLastSave="{00000000-0000-0000-0000-000000000000}"/>
  <bookViews>
    <workbookView xWindow="-110" yWindow="-110" windowWidth="19420" windowHeight="10420" tabRatio="847" xr2:uid="{00000000-000D-0000-FFFF-FFFF00000000}"/>
  </bookViews>
  <sheets>
    <sheet name="表紙" sheetId="1" r:id="rId1"/>
    <sheet name="目次 " sheetId="69" r:id="rId2"/>
    <sheet name="申込要領 " sheetId="70" r:id="rId3"/>
    <sheet name="総括申込書 " sheetId="71" r:id="rId4"/>
    <sheet name="1陸上競技" sheetId="51" r:id="rId5"/>
    <sheet name="2サッカー競技" sheetId="6" r:id="rId6"/>
    <sheet name="3テニス競技" sheetId="52" r:id="rId7"/>
    <sheet name="4バレーボール競技 " sheetId="8" r:id="rId8"/>
    <sheet name="5バスケットボール競技" sheetId="74" r:id="rId9"/>
    <sheet name="6ソフトテニス競技" sheetId="53" r:id="rId10"/>
    <sheet name="7卓球競技" sheetId="11" r:id="rId11"/>
    <sheet name="8軟式野球競技" sheetId="12" r:id="rId12"/>
    <sheet name="9_1馬術競技" sheetId="13" r:id="rId13"/>
    <sheet name="9_2馬術競技（入厩届）" sheetId="77" r:id="rId14"/>
    <sheet name="10フェンシング競技" sheetId="15" r:id="rId15"/>
    <sheet name="11ﾊﾞﾄﾞﾐﾝﾄﾝ競技 " sheetId="16" r:id="rId16"/>
    <sheet name="12弓道競技" sheetId="48" r:id="rId17"/>
    <sheet name="13ｿﾌﾄﾎﾞｰﾙ競技" sheetId="18" r:id="rId18"/>
    <sheet name="14柔道競技" sheetId="59" r:id="rId19"/>
    <sheet name="15ｸﾚｰ射撃競技" sheetId="60" r:id="rId20"/>
    <sheet name="16ライフル射撃競技" sheetId="21" r:id="rId21"/>
    <sheet name="17剣道競技" sheetId="22" r:id="rId22"/>
    <sheet name="18_1 ｱｰﾁｪﾘｰ競技 " sheetId="75" r:id="rId23"/>
    <sheet name="18_3 ｱｰﾁｪﾘｰﾒﾝﾊﾞｰ表（女子）" sheetId="47" state="hidden" r:id="rId24"/>
    <sheet name="18_2 ｱｰﾁｪﾘｰﾒﾝﾊﾞｰ表（男女）" sheetId="76" r:id="rId25"/>
    <sheet name="19空手道競技 " sheetId="73" r:id="rId26"/>
    <sheet name="20なぎなた競技" sheetId="25" r:id="rId27"/>
    <sheet name="21ﾎﾞｳﾘﾝｸﾞ競技" sheetId="63" r:id="rId28"/>
    <sheet name="22ゲートボール競技" sheetId="35" r:id="rId29"/>
    <sheet name="23ダンススポーツ競技" sheetId="64" r:id="rId30"/>
    <sheet name="24ﾊﾝﾄﾞﾎﾞｰﾙ競技" sheetId="65" r:id="rId31"/>
    <sheet name="25自転車競技" sheetId="66" r:id="rId32"/>
    <sheet name="26銃剣道競技" sheetId="67" r:id="rId33"/>
    <sheet name="27ﾛｰﾗｰｽｹｰﾄ競技" sheetId="30" r:id="rId34"/>
    <sheet name="28少林寺拳法競技" sheetId="68" r:id="rId35"/>
  </sheets>
  <definedNames>
    <definedName name="_xlnm._FilterDatabase" localSheetId="16" hidden="1">'12弓道競技'!$A$71:$AD$109</definedName>
    <definedName name="_xlnm._FilterDatabase" localSheetId="8" hidden="1">'5バスケットボール競技'!$A$12:$AJ$47</definedName>
    <definedName name="_xlnm._FilterDatabase" localSheetId="10" hidden="1">'7卓球競技'!$A$57:$AK$77</definedName>
    <definedName name="_xlnm.Print_Area" localSheetId="14">'10フェンシング競技'!$A$1:$AD$131</definedName>
    <definedName name="_xlnm.Print_Area" localSheetId="15">'11ﾊﾞﾄﾞﾐﾝﾄﾝ競技 '!$A$1:$AD$94</definedName>
    <definedName name="_xlnm.Print_Area" localSheetId="16">'12弓道競技'!$A$1:$AE$126</definedName>
    <definedName name="_xlnm.Print_Area" localSheetId="17">'13ｿﾌﾄﾎﾞｰﾙ競技'!$A$1:$AD$134</definedName>
    <definedName name="_xlnm.Print_Area" localSheetId="18">'14柔道競技'!$A$1:$AD$37</definedName>
    <definedName name="_xlnm.Print_Area" localSheetId="19">'15ｸﾚｰ射撃競技'!$A$1:$AF$46</definedName>
    <definedName name="_xlnm.Print_Area" localSheetId="20">'16ライフル射撃競技'!$A$1:$AF$44</definedName>
    <definedName name="_xlnm.Print_Area" localSheetId="21">'17剣道競技'!$A$1:$AD$43</definedName>
    <definedName name="_xlnm.Print_Area" localSheetId="22">'18_1 ｱｰﾁｪﾘｰ競技 '!$A$1:$AG$90</definedName>
    <definedName name="_xlnm.Print_Area" localSheetId="24">'18_2 ｱｰﾁｪﾘｰﾒﾝﾊﾞｰ表（男女）'!$A$1:$F$41</definedName>
    <definedName name="_xlnm.Print_Area" localSheetId="23">'18_3 ｱｰﾁｪﾘｰﾒﾝﾊﾞｰ表（女子）'!$A$1:$J$23</definedName>
    <definedName name="_xlnm.Print_Area" localSheetId="25">'19空手道競技 '!$A$1:$AD$71</definedName>
    <definedName name="_xlnm.Print_Area" localSheetId="4">'1陸上競技'!$A$1:$AH$122</definedName>
    <definedName name="_xlnm.Print_Area" localSheetId="26">'20なぎなた競技'!$A$1:$AD$40</definedName>
    <definedName name="_xlnm.Print_Area" localSheetId="27">'21ﾎﾞｳﾘﾝｸﾞ競技'!$A$1:$AD$80</definedName>
    <definedName name="_xlnm.Print_Area" localSheetId="28">'22ゲートボール競技'!$A$1:$AE$106</definedName>
    <definedName name="_xlnm.Print_Area" localSheetId="29">'23ダンススポーツ競技'!$A$1:$AE$63</definedName>
    <definedName name="_xlnm.Print_Area" localSheetId="30">'24ﾊﾝﾄﾞﾎﾞｰﾙ競技'!$A$1:$AD$124</definedName>
    <definedName name="_xlnm.Print_Area" localSheetId="31">'25自転車競技'!$A$1:$AE$136</definedName>
    <definedName name="_xlnm.Print_Area" localSheetId="32">'26銃剣道競技'!$A$1:$AG$38</definedName>
    <definedName name="_xlnm.Print_Area" localSheetId="33">'27ﾛｰﾗｰｽｹｰﾄ競技'!$A$1:$AF$103</definedName>
    <definedName name="_xlnm.Print_Area" localSheetId="34">'28少林寺拳法競技'!$A$1:$AD$81</definedName>
    <definedName name="_xlnm.Print_Area" localSheetId="5">'2サッカー競技'!$A$1:$AD$87</definedName>
    <definedName name="_xlnm.Print_Area" localSheetId="6">'3テニス競技'!$A$1:$AF$100</definedName>
    <definedName name="_xlnm.Print_Area" localSheetId="7">'4バレーボール競技 '!$A$1:$AE$143</definedName>
    <definedName name="_xlnm.Print_Area" localSheetId="8">'5バスケットボール競技'!$A$1:$AD$129</definedName>
    <definedName name="_xlnm.Print_Area" localSheetId="9">'6ソフトテニス競技'!$A$1:$AD$112</definedName>
    <definedName name="_xlnm.Print_Area" localSheetId="10">'7卓球競技'!$A$1:$AD$94</definedName>
    <definedName name="_xlnm.Print_Area" localSheetId="11">'8軟式野球競技'!$A$1:$AD$75</definedName>
    <definedName name="_xlnm.Print_Area" localSheetId="12">'9_1馬術競技'!$A$1:$AE$67</definedName>
    <definedName name="_xlnm.Print_Area" localSheetId="13">'9_2馬術競技（入厩届）'!$A$1:$W$36</definedName>
    <definedName name="_xlnm.Print_Area" localSheetId="3">'総括申込書 '!$A$1:$AA$51</definedName>
    <definedName name="_xlnm.Print_Area" localSheetId="0">表紙!$A$1:$I$53</definedName>
    <definedName name="_xlnm.Print_Area" localSheetId="1">'目次 '!$A$1:$AB$52</definedName>
    <definedName name="地区" localSheetId="24">'18_2 ｱｰﾁｪﾘｰﾒﾝﾊﾞｰ表（男女）'!$I$42:$J$97</definedName>
    <definedName name="番号">'18_2 ｱｰﾁｪﾘｰﾒﾝﾊﾞｰ表（男女）'!#REF!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76" l="1"/>
  <c r="B8" i="76"/>
  <c r="B72" i="75"/>
  <c r="B69" i="75"/>
  <c r="B66" i="75"/>
  <c r="B63" i="75"/>
  <c r="B60" i="75"/>
  <c r="B57" i="75"/>
  <c r="B27" i="75"/>
  <c r="B24" i="75"/>
  <c r="B21" i="75"/>
  <c r="B18" i="75"/>
  <c r="B15" i="75"/>
  <c r="B12" i="75"/>
  <c r="J18" i="11" l="1"/>
  <c r="J16" i="11"/>
  <c r="J30" i="11"/>
  <c r="J20" i="11"/>
  <c r="J22" i="11"/>
  <c r="J24" i="11"/>
  <c r="J26" i="11"/>
  <c r="J28" i="11"/>
  <c r="J12" i="11"/>
  <c r="I32" i="53" l="1"/>
  <c r="I34" i="53"/>
  <c r="I36" i="53"/>
  <c r="I38" i="53"/>
  <c r="I40" i="53"/>
  <c r="I42" i="53"/>
  <c r="I79" i="53"/>
  <c r="I12" i="53" l="1"/>
  <c r="I14" i="53"/>
  <c r="I30" i="53"/>
  <c r="I28" i="53"/>
  <c r="I26" i="53"/>
  <c r="I24" i="53"/>
  <c r="I22" i="53"/>
  <c r="I20" i="53"/>
  <c r="I18" i="53"/>
  <c r="I16" i="53"/>
  <c r="I95" i="53"/>
  <c r="I93" i="53"/>
  <c r="I91" i="53"/>
  <c r="I89" i="53"/>
  <c r="I87" i="53"/>
  <c r="I85" i="53"/>
  <c r="I83" i="53"/>
  <c r="I81" i="53"/>
  <c r="I77" i="53"/>
  <c r="I75" i="53"/>
  <c r="I73" i="53"/>
  <c r="L46" i="64" l="1"/>
  <c r="L43" i="64"/>
  <c r="L40" i="64"/>
  <c r="L37" i="64"/>
  <c r="L34" i="64"/>
  <c r="L31" i="64"/>
  <c r="L28" i="64"/>
  <c r="L25" i="64"/>
  <c r="L22" i="64"/>
  <c r="L19" i="64"/>
  <c r="L16" i="64"/>
  <c r="L13" i="64"/>
  <c r="L28" i="60"/>
  <c r="L25" i="60"/>
  <c r="L22" i="60"/>
  <c r="L19" i="60"/>
  <c r="L16" i="60"/>
  <c r="L13" i="60"/>
  <c r="L13" i="21" l="1"/>
  <c r="J63" i="11"/>
  <c r="J77" i="11"/>
  <c r="I30" i="16" l="1"/>
  <c r="K22" i="25" l="1"/>
  <c r="K19" i="25"/>
  <c r="K16" i="25"/>
  <c r="K13" i="25"/>
  <c r="I25" i="22"/>
  <c r="I22" i="22"/>
  <c r="I19" i="22"/>
  <c r="I16" i="22"/>
  <c r="I13" i="22"/>
  <c r="L25" i="21"/>
  <c r="L22" i="21"/>
  <c r="L19" i="21"/>
  <c r="L16" i="21"/>
  <c r="I77" i="16" l="1"/>
  <c r="I75" i="16"/>
  <c r="I73" i="16"/>
  <c r="I71" i="16"/>
  <c r="I69" i="16"/>
  <c r="I67" i="16"/>
  <c r="I65" i="16"/>
  <c r="I63" i="16"/>
  <c r="I61" i="16"/>
  <c r="I59" i="16"/>
  <c r="I28" i="16"/>
  <c r="I26" i="16"/>
  <c r="I24" i="16"/>
  <c r="I22" i="16"/>
  <c r="I20" i="16"/>
  <c r="I18" i="16"/>
  <c r="I16" i="16"/>
  <c r="I14" i="16"/>
  <c r="I12" i="16"/>
  <c r="J75" i="11"/>
  <c r="J73" i="11"/>
  <c r="J71" i="11"/>
  <c r="J69" i="11"/>
  <c r="J67" i="11"/>
  <c r="J65" i="11"/>
  <c r="J61" i="11"/>
  <c r="J59" i="11"/>
  <c r="J14" i="11"/>
</calcChain>
</file>

<file path=xl/sharedStrings.xml><?xml version="1.0" encoding="utf-8"?>
<sst xmlns="http://schemas.openxmlformats.org/spreadsheetml/2006/main" count="3387" uniqueCount="944">
  <si>
    <t>（注）　１．番号はエントリー数であり、選手の背番号は、背番号欄に記入すること。</t>
    <rPh sb="1" eb="2">
      <t>チュウ</t>
    </rPh>
    <rPh sb="6" eb="8">
      <t>バンゴウ</t>
    </rPh>
    <rPh sb="14" eb="15">
      <t>カズ</t>
    </rPh>
    <rPh sb="19" eb="21">
      <t>センシュ</t>
    </rPh>
    <rPh sb="22" eb="25">
      <t>セバンゴウ</t>
    </rPh>
    <rPh sb="27" eb="30">
      <t>セバンゴウ</t>
    </rPh>
    <rPh sb="30" eb="31">
      <t>ラン</t>
    </rPh>
    <rPh sb="32" eb="34">
      <t>キニュウ</t>
    </rPh>
    <phoneticPr fontId="2"/>
  </si>
  <si>
    <t>上記に記された監督と選手の合計</t>
    <rPh sb="0" eb="2">
      <t>ジョウキ</t>
    </rPh>
    <rPh sb="3" eb="4">
      <t>シル</t>
    </rPh>
    <rPh sb="7" eb="9">
      <t>カントク</t>
    </rPh>
    <rPh sb="10" eb="12">
      <t>センシュ</t>
    </rPh>
    <rPh sb="13" eb="15">
      <t>ゴウケイ</t>
    </rPh>
    <phoneticPr fontId="2"/>
  </si>
  <si>
    <t>選手数（監督、補欠を含む）の合計</t>
    <rPh sb="0" eb="2">
      <t>センシュ</t>
    </rPh>
    <rPh sb="2" eb="3">
      <t>スウ</t>
    </rPh>
    <rPh sb="4" eb="6">
      <t>カントク</t>
    </rPh>
    <rPh sb="7" eb="9">
      <t>ホケツ</t>
    </rPh>
    <rPh sb="10" eb="11">
      <t>フク</t>
    </rPh>
    <rPh sb="14" eb="16">
      <t>ゴウケイ</t>
    </rPh>
    <phoneticPr fontId="2"/>
  </si>
  <si>
    <t>選手数（監督を含む）の合計</t>
    <rPh sb="0" eb="2">
      <t>センシュ</t>
    </rPh>
    <rPh sb="2" eb="3">
      <t>スウ</t>
    </rPh>
    <rPh sb="4" eb="6">
      <t>カントク</t>
    </rPh>
    <rPh sb="7" eb="8">
      <t>フク</t>
    </rPh>
    <rPh sb="11" eb="13">
      <t>ゴウケイ</t>
    </rPh>
    <phoneticPr fontId="2"/>
  </si>
  <si>
    <t>　　　　３．すべての学生柔道連盟に登録をしている選手は参加できない。</t>
    <rPh sb="10" eb="12">
      <t>ガクセイ</t>
    </rPh>
    <rPh sb="12" eb="14">
      <t>ジュウドウ</t>
    </rPh>
    <rPh sb="14" eb="16">
      <t>レンメイ</t>
    </rPh>
    <rPh sb="17" eb="19">
      <t>トウロク</t>
    </rPh>
    <rPh sb="24" eb="26">
      <t>センシュ</t>
    </rPh>
    <rPh sb="27" eb="29">
      <t>サンカ</t>
    </rPh>
    <phoneticPr fontId="2"/>
  </si>
  <si>
    <t>歳</t>
    <rPh sb="0" eb="1">
      <t>サイ</t>
    </rPh>
    <phoneticPr fontId="2"/>
  </si>
  <si>
    <t>タイムレース</t>
    <phoneticPr fontId="2"/>
  </si>
  <si>
    <t>オープンレース</t>
    <phoneticPr fontId="2"/>
  </si>
  <si>
    <t>（注）　１．選手登録の変更はできない。</t>
    <phoneticPr fontId="2"/>
  </si>
  <si>
    <t>競技者</t>
    <rPh sb="0" eb="3">
      <t>キョウギシャ</t>
    </rPh>
    <phoneticPr fontId="2"/>
  </si>
  <si>
    <t>電　　　話</t>
    <rPh sb="0" eb="1">
      <t>デン</t>
    </rPh>
    <rPh sb="4" eb="5">
      <t>ハナシ</t>
    </rPh>
    <phoneticPr fontId="2"/>
  </si>
  <si>
    <t>混</t>
    <rPh sb="0" eb="1">
      <t>コン</t>
    </rPh>
    <phoneticPr fontId="2"/>
  </si>
  <si>
    <t xml:space="preserve">       《団体　選手（男女混成）》</t>
    <rPh sb="8" eb="10">
      <t>ダンタイ</t>
    </rPh>
    <rPh sb="11" eb="13">
      <t>センシュ</t>
    </rPh>
    <rPh sb="14" eb="16">
      <t>ダンジョ</t>
    </rPh>
    <rPh sb="16" eb="18">
      <t>コンセイ</t>
    </rPh>
    <phoneticPr fontId="2"/>
  </si>
  <si>
    <t>種目</t>
    <rPh sb="0" eb="2">
      <t>シュモク</t>
    </rPh>
    <phoneticPr fontId="2"/>
  </si>
  <si>
    <t>種　　目</t>
    <rPh sb="0" eb="1">
      <t>タネ</t>
    </rPh>
    <rPh sb="3" eb="4">
      <t>メ</t>
    </rPh>
    <phoneticPr fontId="2"/>
  </si>
  <si>
    <t>21</t>
  </si>
  <si>
    <t>22</t>
  </si>
  <si>
    <t>サッカー競技</t>
  </si>
  <si>
    <t>25</t>
  </si>
  <si>
    <t>20</t>
  </si>
  <si>
    <t>23</t>
  </si>
  <si>
    <t>24</t>
  </si>
  <si>
    <t>26</t>
  </si>
  <si>
    <t>27</t>
  </si>
  <si>
    <t>28</t>
  </si>
  <si>
    <t>29</t>
    <phoneticPr fontId="2"/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</si>
  <si>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</si>
  <si>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</si>
  <si>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</si>
  <si>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</si>
  <si>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</si>
  <si>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</si>
  <si>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</si>
  <si>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</si>
  <si>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</si>
  <si>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43</t>
    <phoneticPr fontId="2"/>
  </si>
  <si>
    <t>44</t>
    <phoneticPr fontId="2"/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</si>
  <si>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</si>
  <si>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</si>
  <si>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</si>
  <si>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</si>
  <si>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</si>
  <si>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</si>
  <si>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</si>
  <si>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</si>
  <si>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</si>
  <si>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</si>
  <si>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</si>
  <si>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1</t>
    <phoneticPr fontId="2"/>
  </si>
  <si>
    <t>2</t>
    <phoneticPr fontId="2"/>
  </si>
  <si>
    <t>3</t>
    <phoneticPr fontId="2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</si>
  <si>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</si>
  <si>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</si>
  <si>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</si>
  <si>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</si>
  <si>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</si>
  <si>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</si>
  <si>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</si>
  <si>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</si>
  <si>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</si>
  <si>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</si>
  <si>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</si>
  <si>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青梅市</t>
    <rPh sb="0" eb="2">
      <t>オウメ</t>
    </rPh>
    <rPh sb="2" eb="3">
      <t>シ</t>
    </rPh>
    <phoneticPr fontId="2"/>
  </si>
  <si>
    <t>公</t>
    <rPh sb="0" eb="1">
      <t>コウ</t>
    </rPh>
    <phoneticPr fontId="2"/>
  </si>
  <si>
    <t>出場競技
種　　　目</t>
    <rPh sb="0" eb="2">
      <t>シュツジョウ</t>
    </rPh>
    <rPh sb="2" eb="4">
      <t>キョウギ</t>
    </rPh>
    <rPh sb="5" eb="6">
      <t>タネ</t>
    </rPh>
    <rPh sb="9" eb="10">
      <t>メ</t>
    </rPh>
    <phoneticPr fontId="2"/>
  </si>
  <si>
    <t>目　　　　　　　　　　　　　　　次</t>
    <rPh sb="0" eb="1">
      <t>メ</t>
    </rPh>
    <rPh sb="16" eb="17">
      <t>ツギ</t>
    </rPh>
    <phoneticPr fontId="2"/>
  </si>
  <si>
    <t>資格</t>
    <rPh sb="0" eb="2">
      <t>シカク</t>
    </rPh>
    <phoneticPr fontId="2"/>
  </si>
  <si>
    <t>所属支部</t>
    <rPh sb="0" eb="2">
      <t>ショゾク</t>
    </rPh>
    <rPh sb="2" eb="4">
      <t>シブ</t>
    </rPh>
    <phoneticPr fontId="2"/>
  </si>
  <si>
    <t>ア
３段
以上
の部</t>
    <rPh sb="3" eb="4">
      <t>ダン</t>
    </rPh>
    <rPh sb="5" eb="7">
      <t>イジョウ</t>
    </rPh>
    <rPh sb="9" eb="10">
      <t>ブ</t>
    </rPh>
    <phoneticPr fontId="2"/>
  </si>
  <si>
    <t>イ
初段
２段
の部</t>
    <rPh sb="2" eb="4">
      <t>ショダン</t>
    </rPh>
    <rPh sb="6" eb="7">
      <t>ダン</t>
    </rPh>
    <rPh sb="9" eb="10">
      <t>ブ</t>
    </rPh>
    <phoneticPr fontId="2"/>
  </si>
  <si>
    <t>ウ
段外
の部</t>
    <rPh sb="2" eb="3">
      <t>ダン</t>
    </rPh>
    <rPh sb="3" eb="4">
      <t>ガイ</t>
    </rPh>
    <rPh sb="6" eb="7">
      <t>ブ</t>
    </rPh>
    <phoneticPr fontId="2"/>
  </si>
  <si>
    <t>役員名</t>
    <rPh sb="0" eb="2">
      <t>ヤクイン</t>
    </rPh>
    <rPh sb="2" eb="3">
      <t>メイ</t>
    </rPh>
    <phoneticPr fontId="2"/>
  </si>
  <si>
    <t>１</t>
    <phoneticPr fontId="2"/>
  </si>
  <si>
    <t>２</t>
    <phoneticPr fontId="2"/>
  </si>
  <si>
    <t>　※　一人２種目の出場は可能。補員名はできるだけ記入する。</t>
    <rPh sb="3" eb="5">
      <t>ヒトリ</t>
    </rPh>
    <rPh sb="6" eb="8">
      <t>シュモク</t>
    </rPh>
    <rPh sb="9" eb="11">
      <t>シュツジョウ</t>
    </rPh>
    <rPh sb="12" eb="14">
      <t>カノウ</t>
    </rPh>
    <rPh sb="15" eb="16">
      <t>ホ</t>
    </rPh>
    <rPh sb="16" eb="17">
      <t>イン</t>
    </rPh>
    <rPh sb="17" eb="18">
      <t>ナ</t>
    </rPh>
    <rPh sb="24" eb="26">
      <t>キニュウ</t>
    </rPh>
    <phoneticPr fontId="2"/>
  </si>
  <si>
    <t>フ
ィ
ギ
ュ
ア</t>
    <phoneticPr fontId="2"/>
  </si>
  <si>
    <t>位　置</t>
    <rPh sb="0" eb="1">
      <t>クライ</t>
    </rPh>
    <rPh sb="2" eb="3">
      <t>オキ</t>
    </rPh>
    <phoneticPr fontId="2"/>
  </si>
  <si>
    <t>ＦＷ</t>
    <phoneticPr fontId="2"/>
  </si>
  <si>
    <t>ＤＦ</t>
    <phoneticPr fontId="2"/>
  </si>
  <si>
    <t>ＧＫ</t>
    <phoneticPr fontId="2"/>
  </si>
  <si>
    <t>（注）　１．一人２部門まで出場を認める。（例）スピードとホッケー、ホッケーとフィギュア、フィギュアとスピード等</t>
    <rPh sb="1" eb="2">
      <t>チュウ</t>
    </rPh>
    <rPh sb="6" eb="8">
      <t>ヒトリ</t>
    </rPh>
    <rPh sb="9" eb="11">
      <t>ブモン</t>
    </rPh>
    <rPh sb="13" eb="15">
      <t>シュツジョウ</t>
    </rPh>
    <rPh sb="16" eb="17">
      <t>ミト</t>
    </rPh>
    <rPh sb="21" eb="22">
      <t>レイ</t>
    </rPh>
    <rPh sb="54" eb="55">
      <t>トウ</t>
    </rPh>
    <phoneticPr fontId="2"/>
  </si>
  <si>
    <t>〃</t>
    <phoneticPr fontId="2"/>
  </si>
  <si>
    <t>ｹﾞｰﾄﾎﾞｰﾙ</t>
    <phoneticPr fontId="2"/>
  </si>
  <si>
    <t xml:space="preserve">   　 （公開競技）　</t>
    <rPh sb="6" eb="8">
      <t>コウカイ</t>
    </rPh>
    <rPh sb="8" eb="10">
      <t>キョウギ</t>
    </rPh>
    <phoneticPr fontId="2"/>
  </si>
  <si>
    <t>１　参加申込書作成上の注意事項</t>
    <rPh sb="6" eb="7">
      <t>ショ</t>
    </rPh>
    <rPh sb="7" eb="10">
      <t>サクセイジョウ</t>
    </rPh>
    <rPh sb="11" eb="13">
      <t>チュウイ</t>
    </rPh>
    <rPh sb="13" eb="15">
      <t>ジコウ</t>
    </rPh>
    <phoneticPr fontId="2"/>
  </si>
  <si>
    <t>　（５）「総括」申込書及び各競技別参加申込書の選手数については、監督･コーチ等が選手を兼ねる場合、選手とし</t>
    <rPh sb="5" eb="7">
      <t>ソウカツ</t>
    </rPh>
    <rPh sb="8" eb="10">
      <t>モウシコミ</t>
    </rPh>
    <rPh sb="10" eb="11">
      <t>ショ</t>
    </rPh>
    <rPh sb="11" eb="12">
      <t>オヨ</t>
    </rPh>
    <rPh sb="13" eb="16">
      <t>カクキョウギ</t>
    </rPh>
    <rPh sb="16" eb="17">
      <t>ベツ</t>
    </rPh>
    <rPh sb="17" eb="19">
      <t>サンカ</t>
    </rPh>
    <rPh sb="19" eb="21">
      <t>モウシコミ</t>
    </rPh>
    <rPh sb="21" eb="22">
      <t>ショ</t>
    </rPh>
    <rPh sb="23" eb="25">
      <t>センシュ</t>
    </rPh>
    <rPh sb="25" eb="26">
      <t>スウ</t>
    </rPh>
    <rPh sb="32" eb="34">
      <t>カントク</t>
    </rPh>
    <rPh sb="38" eb="39">
      <t>トウ</t>
    </rPh>
    <rPh sb="40" eb="42">
      <t>センシュ</t>
    </rPh>
    <rPh sb="43" eb="44">
      <t>カ</t>
    </rPh>
    <rPh sb="46" eb="48">
      <t>バアイ</t>
    </rPh>
    <rPh sb="49" eb="51">
      <t>センシュ</t>
    </rPh>
    <phoneticPr fontId="2"/>
  </si>
  <si>
    <t>　　　て１名分のカウントをすること。また、補欠も選手数にカウントすること。</t>
    <rPh sb="5" eb="6">
      <t>メイ</t>
    </rPh>
    <rPh sb="6" eb="7">
      <t>ブン</t>
    </rPh>
    <rPh sb="21" eb="23">
      <t>ホケツ</t>
    </rPh>
    <rPh sb="24" eb="26">
      <t>センシュ</t>
    </rPh>
    <rPh sb="26" eb="27">
      <t>スウ</t>
    </rPh>
    <phoneticPr fontId="2"/>
  </si>
  <si>
    <t>　（６）「生年月日」の欄</t>
    <rPh sb="5" eb="7">
      <t>セイネン</t>
    </rPh>
    <rPh sb="7" eb="9">
      <t>ガッピ</t>
    </rPh>
    <rPh sb="11" eb="12">
      <t>ラン</t>
    </rPh>
    <phoneticPr fontId="2"/>
  </si>
  <si>
    <t>　　〈記入例〉</t>
    <rPh sb="3" eb="5">
      <t>キニュウ</t>
    </rPh>
    <rPh sb="5" eb="6">
      <t>レイ</t>
    </rPh>
    <phoneticPr fontId="2"/>
  </si>
  <si>
    <t>№</t>
    <phoneticPr fontId="2"/>
  </si>
  <si>
    <t>千代田区</t>
    <rPh sb="0" eb="4">
      <t>チヨダク</t>
    </rPh>
    <phoneticPr fontId="2"/>
  </si>
  <si>
    <t>中　央　区</t>
    <rPh sb="0" eb="1">
      <t>ナカ</t>
    </rPh>
    <rPh sb="2" eb="3">
      <t>ヒサシ</t>
    </rPh>
    <rPh sb="4" eb="5">
      <t>ク</t>
    </rPh>
    <phoneticPr fontId="2"/>
  </si>
  <si>
    <t>港　　　区</t>
    <rPh sb="0" eb="1">
      <t>ミナト</t>
    </rPh>
    <rPh sb="4" eb="5">
      <t>ク</t>
    </rPh>
    <phoneticPr fontId="2"/>
  </si>
  <si>
    <t>新　宿　区</t>
    <rPh sb="0" eb="1">
      <t>シン</t>
    </rPh>
    <rPh sb="2" eb="3">
      <t>ヤド</t>
    </rPh>
    <rPh sb="4" eb="5">
      <t>ク</t>
    </rPh>
    <phoneticPr fontId="2"/>
  </si>
  <si>
    <t>文　京　区</t>
    <rPh sb="0" eb="1">
      <t>ブン</t>
    </rPh>
    <rPh sb="2" eb="3">
      <t>キョウ</t>
    </rPh>
    <rPh sb="4" eb="5">
      <t>ク</t>
    </rPh>
    <phoneticPr fontId="2"/>
  </si>
  <si>
    <t>台　東　区</t>
    <rPh sb="0" eb="1">
      <t>ダイ</t>
    </rPh>
    <rPh sb="2" eb="3">
      <t>ヒガシ</t>
    </rPh>
    <rPh sb="4" eb="5">
      <t>ク</t>
    </rPh>
    <phoneticPr fontId="2"/>
  </si>
  <si>
    <t>墨　田　区</t>
    <rPh sb="0" eb="1">
      <t>スミ</t>
    </rPh>
    <rPh sb="2" eb="3">
      <t>タ</t>
    </rPh>
    <rPh sb="4" eb="5">
      <t>ク</t>
    </rPh>
    <phoneticPr fontId="2"/>
  </si>
  <si>
    <t>江　東　区</t>
    <rPh sb="0" eb="1">
      <t>エ</t>
    </rPh>
    <rPh sb="2" eb="3">
      <t>ヒガシ</t>
    </rPh>
    <rPh sb="4" eb="5">
      <t>ク</t>
    </rPh>
    <phoneticPr fontId="2"/>
  </si>
  <si>
    <t>品　川　区</t>
    <rPh sb="0" eb="1">
      <t>シナ</t>
    </rPh>
    <rPh sb="2" eb="3">
      <t>カワ</t>
    </rPh>
    <rPh sb="4" eb="5">
      <t>ク</t>
    </rPh>
    <phoneticPr fontId="2"/>
  </si>
  <si>
    <t>目　黒　区</t>
    <rPh sb="0" eb="1">
      <t>メ</t>
    </rPh>
    <rPh sb="2" eb="3">
      <t>クロ</t>
    </rPh>
    <rPh sb="4" eb="5">
      <t>ク</t>
    </rPh>
    <phoneticPr fontId="2"/>
  </si>
  <si>
    <t>大田区</t>
    <rPh sb="0" eb="3">
      <t>オオタク</t>
    </rPh>
    <phoneticPr fontId="2"/>
  </si>
  <si>
    <t>世田谷区</t>
    <rPh sb="0" eb="4">
      <t>セタガヤク</t>
    </rPh>
    <phoneticPr fontId="2"/>
  </si>
  <si>
    <t>渋谷区</t>
    <rPh sb="0" eb="3">
      <t>シブヤク</t>
    </rPh>
    <phoneticPr fontId="2"/>
  </si>
  <si>
    <t>中野区</t>
    <rPh sb="0" eb="3">
      <t>ナカノク</t>
    </rPh>
    <phoneticPr fontId="2"/>
  </si>
  <si>
    <t>豊島区</t>
    <rPh sb="0" eb="3">
      <t>トシマク</t>
    </rPh>
    <phoneticPr fontId="2"/>
  </si>
  <si>
    <t>北区</t>
    <rPh sb="0" eb="2">
      <t>キタク</t>
    </rPh>
    <phoneticPr fontId="2"/>
  </si>
  <si>
    <t>荒川区</t>
    <rPh sb="0" eb="3">
      <t>アラカワク</t>
    </rPh>
    <phoneticPr fontId="2"/>
  </si>
  <si>
    <t>板橋区</t>
    <rPh sb="0" eb="3">
      <t>イタバシク</t>
    </rPh>
    <phoneticPr fontId="2"/>
  </si>
  <si>
    <t>練馬区</t>
    <rPh sb="0" eb="3">
      <t>ネリマク</t>
    </rPh>
    <phoneticPr fontId="2"/>
  </si>
  <si>
    <t>杉並区</t>
    <rPh sb="0" eb="2">
      <t>スギナミ</t>
    </rPh>
    <rPh sb="2" eb="3">
      <t>ク</t>
    </rPh>
    <phoneticPr fontId="2"/>
  </si>
  <si>
    <t>足立区</t>
    <rPh sb="0" eb="3">
      <t>アダチク</t>
    </rPh>
    <phoneticPr fontId="2"/>
  </si>
  <si>
    <t>葛飾区</t>
    <rPh sb="0" eb="3">
      <t>カツシカク</t>
    </rPh>
    <phoneticPr fontId="2"/>
  </si>
  <si>
    <t>江戸川区</t>
    <rPh sb="0" eb="4">
      <t>エドガワク</t>
    </rPh>
    <phoneticPr fontId="2"/>
  </si>
  <si>
    <t>八王子市</t>
    <rPh sb="0" eb="4">
      <t>ハチオウジシ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</si>
  <si>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</si>
  <si>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</si>
  <si>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</si>
  <si>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</si>
  <si>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</si>
  <si>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2">
      <t>チョウフ</t>
    </rPh>
    <rPh sb="2" eb="3">
      <t>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</si>
  <si>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</si>
  <si>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</si>
  <si>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</si>
  <si>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</si>
  <si>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1">
      <t>ヒガシ</t>
    </rPh>
    <rPh sb="1" eb="4">
      <t>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</si>
  <si>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</si>
  <si>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</si>
  <si>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</si>
  <si>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</si>
  <si>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1">
      <t>ヒガシ</t>
    </rPh>
    <rPh sb="1" eb="3">
      <t>ヤマト</t>
    </rPh>
    <rPh sb="3" eb="4">
      <t>シ</t>
    </rPh>
    <phoneticPr fontId="2"/>
  </si>
  <si>
    <t>清瀬市</t>
    <rPh sb="0" eb="3">
      <t>キヨセシ</t>
    </rPh>
    <phoneticPr fontId="2"/>
  </si>
  <si>
    <t>東久留米市</t>
    <rPh sb="0" eb="1">
      <t>ヒガシ</t>
    </rPh>
    <rPh sb="1" eb="5">
      <t>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</si>
  <si>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</si>
  <si>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</si>
  <si>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</si>
  <si>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</si>
  <si>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あきる野市</t>
    <rPh sb="3" eb="5">
      <t>ノシ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</si>
  <si>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</si>
  <si>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>瑞穂町</t>
    <rPh sb="0" eb="2">
      <t>ミズホ</t>
    </rPh>
    <rPh sb="2" eb="3">
      <t>マチ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</si>
  <si>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</si>
  <si>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檜原村</t>
    <rPh sb="0" eb="1">
      <t>ヒノキ</t>
    </rPh>
    <rPh sb="1" eb="2">
      <t>ハラ</t>
    </rPh>
    <rPh sb="2" eb="3">
      <t>ムラ</t>
    </rPh>
    <phoneticPr fontId="2"/>
  </si>
  <si>
    <t>奥多摩町</t>
    <rPh sb="0" eb="3">
      <t>オクタマ</t>
    </rPh>
    <rPh sb="3" eb="4">
      <t>マチ</t>
    </rPh>
    <phoneticPr fontId="2"/>
  </si>
  <si>
    <t>大島出張所管内</t>
    <rPh sb="0" eb="2">
      <t>オオシマ</t>
    </rPh>
    <rPh sb="2" eb="4">
      <t>シュッチョウ</t>
    </rPh>
    <rPh sb="4" eb="5">
      <t>ジョ</t>
    </rPh>
    <rPh sb="5" eb="6">
      <t>カン</t>
    </rPh>
    <rPh sb="6" eb="7">
      <t>ナイ</t>
    </rPh>
    <phoneticPr fontId="2"/>
  </si>
  <si>
    <t>三宅出張所管内</t>
    <rPh sb="0" eb="2">
      <t>ミヤケ</t>
    </rPh>
    <rPh sb="2" eb="4">
      <t>シュッチョウ</t>
    </rPh>
    <rPh sb="4" eb="5">
      <t>ジョ</t>
    </rPh>
    <rPh sb="5" eb="6">
      <t>カン</t>
    </rPh>
    <rPh sb="6" eb="7">
      <t>ナイ</t>
    </rPh>
    <phoneticPr fontId="2"/>
  </si>
  <si>
    <t>八丈出張所管内</t>
    <rPh sb="0" eb="2">
      <t>ハチジョウ</t>
    </rPh>
    <rPh sb="2" eb="4">
      <t>シュッチョウ</t>
    </rPh>
    <rPh sb="4" eb="5">
      <t>ジョ</t>
    </rPh>
    <rPh sb="5" eb="6">
      <t>カン</t>
    </rPh>
    <rPh sb="6" eb="7">
      <t>ナイ</t>
    </rPh>
    <phoneticPr fontId="2"/>
  </si>
  <si>
    <t>２　申込期限及び方法</t>
    <rPh sb="2" eb="4">
      <t>モウシコミ</t>
    </rPh>
    <rPh sb="4" eb="6">
      <t>キゲン</t>
    </rPh>
    <rPh sb="6" eb="7">
      <t>オヨ</t>
    </rPh>
    <rPh sb="8" eb="10">
      <t>ホウホウ</t>
    </rPh>
    <phoneticPr fontId="2"/>
  </si>
  <si>
    <t>３　参加費</t>
    <rPh sb="2" eb="5">
      <t>サンカヒ</t>
    </rPh>
    <phoneticPr fontId="2"/>
  </si>
  <si>
    <t>　（１）参加費</t>
    <rPh sb="4" eb="7">
      <t>サンカヒ</t>
    </rPh>
    <phoneticPr fontId="2"/>
  </si>
  <si>
    <t>　（２）参加費の納入</t>
    <rPh sb="4" eb="7">
      <t>サンカヒ</t>
    </rPh>
    <rPh sb="8" eb="10">
      <t>ノウニュウ</t>
    </rPh>
    <phoneticPr fontId="2"/>
  </si>
  <si>
    <t>総　括</t>
    <rPh sb="0" eb="1">
      <t>フサ</t>
    </rPh>
    <rPh sb="2" eb="3">
      <t>クク</t>
    </rPh>
    <phoneticPr fontId="2"/>
  </si>
  <si>
    <t>顧 問 名</t>
    <rPh sb="0" eb="1">
      <t>カエリミ</t>
    </rPh>
    <rPh sb="2" eb="3">
      <t>トイ</t>
    </rPh>
    <rPh sb="4" eb="5">
      <t>ナ</t>
    </rPh>
    <phoneticPr fontId="2"/>
  </si>
  <si>
    <t>総 務 名</t>
    <rPh sb="0" eb="1">
      <t>フサ</t>
    </rPh>
    <rPh sb="2" eb="3">
      <t>ツトム</t>
    </rPh>
    <rPh sb="4" eb="5">
      <t>メイ</t>
    </rPh>
    <phoneticPr fontId="2"/>
  </si>
  <si>
    <t>副 団 長 名</t>
    <rPh sb="0" eb="1">
      <t>フク</t>
    </rPh>
    <rPh sb="2" eb="3">
      <t>ダン</t>
    </rPh>
    <rPh sb="4" eb="5">
      <t>チョウ</t>
    </rPh>
    <rPh sb="6" eb="7">
      <t>メイ</t>
    </rPh>
    <phoneticPr fontId="2"/>
  </si>
  <si>
    <t>総 監 督 名</t>
    <rPh sb="0" eb="1">
      <t>フサ</t>
    </rPh>
    <rPh sb="2" eb="3">
      <t>ラン</t>
    </rPh>
    <rPh sb="4" eb="5">
      <t>ヨシ</t>
    </rPh>
    <rPh sb="6" eb="7">
      <t>メイ</t>
    </rPh>
    <phoneticPr fontId="2"/>
  </si>
  <si>
    <t>競技名</t>
    <rPh sb="0" eb="2">
      <t>キョウギ</t>
    </rPh>
    <rPh sb="2" eb="3">
      <t>メイ</t>
    </rPh>
    <phoneticPr fontId="2"/>
  </si>
  <si>
    <t>女子</t>
    <rPh sb="0" eb="2">
      <t>ジョシ</t>
    </rPh>
    <phoneticPr fontId="2"/>
  </si>
  <si>
    <t>計</t>
    <rPh sb="0" eb="1">
      <t>ケイ</t>
    </rPh>
    <phoneticPr fontId="2"/>
  </si>
  <si>
    <t>選手数（監督､ｺｰﾁ､ﾏﾈｰｼﾞｬｰ補欠を含む）</t>
    <rPh sb="0" eb="2">
      <t>センシュ</t>
    </rPh>
    <rPh sb="2" eb="3">
      <t>スウ</t>
    </rPh>
    <rPh sb="4" eb="6">
      <t>カントク</t>
    </rPh>
    <rPh sb="18" eb="20">
      <t>ホケツ</t>
    </rPh>
    <rPh sb="21" eb="22">
      <t>フク</t>
    </rPh>
    <phoneticPr fontId="2"/>
  </si>
  <si>
    <t>陸上競技</t>
    <rPh sb="0" eb="2">
      <t>リクジョウ</t>
    </rPh>
    <rPh sb="2" eb="4">
      <t>キョウギ</t>
    </rPh>
    <phoneticPr fontId="2"/>
  </si>
  <si>
    <t>テニス</t>
    <phoneticPr fontId="2"/>
  </si>
  <si>
    <t>バスケットボール</t>
    <phoneticPr fontId="2"/>
  </si>
  <si>
    <t>ソフトテニス</t>
    <phoneticPr fontId="2"/>
  </si>
  <si>
    <t>卓球</t>
    <rPh sb="0" eb="2">
      <t>タッキュウ</t>
    </rPh>
    <phoneticPr fontId="2"/>
  </si>
  <si>
    <t>軟式野球</t>
    <rPh sb="0" eb="2">
      <t>ナンシキ</t>
    </rPh>
    <rPh sb="2" eb="4">
      <t>ヤキュウ</t>
    </rPh>
    <phoneticPr fontId="2"/>
  </si>
  <si>
    <t>馬術</t>
    <rPh sb="0" eb="2">
      <t>バジュツ</t>
    </rPh>
    <phoneticPr fontId="2"/>
  </si>
  <si>
    <t>フェンシング</t>
    <phoneticPr fontId="2"/>
  </si>
  <si>
    <t>弓道</t>
    <rPh sb="0" eb="2">
      <t>キュウドウ</t>
    </rPh>
    <phoneticPr fontId="2"/>
  </si>
  <si>
    <t>柔道</t>
    <rPh sb="0" eb="2">
      <t>ジュウドウ</t>
    </rPh>
    <phoneticPr fontId="2"/>
  </si>
  <si>
    <t>クレー射撃</t>
    <rPh sb="3" eb="5">
      <t>シャゲキ</t>
    </rPh>
    <phoneticPr fontId="2"/>
  </si>
  <si>
    <t>ライフル射撃</t>
    <rPh sb="4" eb="6">
      <t>シャゲキ</t>
    </rPh>
    <phoneticPr fontId="2"/>
  </si>
  <si>
    <t>剣道</t>
    <rPh sb="0" eb="2">
      <t>ケンドウ</t>
    </rPh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</si>
  <si>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</si>
  <si>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ナ</t>
    </rPh>
    <phoneticPr fontId="2"/>
  </si>
  <si>
    <t>空手道</t>
    <rPh sb="0" eb="2">
      <t>カラテ</t>
    </rPh>
    <rPh sb="2" eb="3">
      <t>ドウ</t>
    </rPh>
    <phoneticPr fontId="2"/>
  </si>
  <si>
    <t>なぎなた</t>
    <phoneticPr fontId="2"/>
  </si>
  <si>
    <t>自転車</t>
    <rPh sb="0" eb="3">
      <t>ジテンシャ</t>
    </rPh>
    <phoneticPr fontId="2"/>
  </si>
  <si>
    <t>銃剣道</t>
    <rPh sb="0" eb="1">
      <t>ジュウ</t>
    </rPh>
    <rPh sb="1" eb="3">
      <t>ケンドウ</t>
    </rPh>
    <phoneticPr fontId="2"/>
  </si>
  <si>
    <t>少林寺拳法</t>
    <rPh sb="0" eb="1">
      <t>ショウ</t>
    </rPh>
    <rPh sb="1" eb="2">
      <t>ハヤシ</t>
    </rPh>
    <rPh sb="2" eb="3">
      <t>テラ</t>
    </rPh>
    <rPh sb="3" eb="5">
      <t>ケンポウ</t>
    </rPh>
    <phoneticPr fontId="2"/>
  </si>
  <si>
    <t>監督・選手</t>
    <rPh sb="0" eb="2">
      <t>カントク</t>
    </rPh>
    <rPh sb="3" eb="5">
      <t>センシュ</t>
    </rPh>
    <phoneticPr fontId="2"/>
  </si>
  <si>
    <t>総　　　　計</t>
    <rPh sb="0" eb="1">
      <t>フサ</t>
    </rPh>
    <rPh sb="5" eb="6">
      <t>ケイ</t>
    </rPh>
    <phoneticPr fontId="2"/>
  </si>
  <si>
    <t>区市町村</t>
    <rPh sb="0" eb="1">
      <t>ク</t>
    </rPh>
    <rPh sb="1" eb="2">
      <t>シ</t>
    </rPh>
    <rPh sb="2" eb="4">
      <t>チョウソン</t>
    </rPh>
    <phoneticPr fontId="2"/>
  </si>
  <si>
    <t>印</t>
    <rPh sb="0" eb="1">
      <t>イン</t>
    </rPh>
    <phoneticPr fontId="2"/>
  </si>
  <si>
    <t>地区№</t>
    <rPh sb="0" eb="2">
      <t>チク</t>
    </rPh>
    <phoneticPr fontId="2"/>
  </si>
  <si>
    <t>男</t>
    <rPh sb="0" eb="1">
      <t>オトコ</t>
    </rPh>
    <phoneticPr fontId="2"/>
  </si>
  <si>
    <t xml:space="preserve">       　 （正式競技）　</t>
    <rPh sb="10" eb="12">
      <t>セイシキ</t>
    </rPh>
    <rPh sb="12" eb="14">
      <t>キョウギ</t>
    </rPh>
    <phoneticPr fontId="2"/>
  </si>
  <si>
    <t>（連絡責任者）</t>
    <rPh sb="1" eb="3">
      <t>レンラク</t>
    </rPh>
    <rPh sb="3" eb="6">
      <t>セキニンシャ</t>
    </rPh>
    <phoneticPr fontId="2"/>
  </si>
  <si>
    <t>氏　　　名</t>
    <rPh sb="0" eb="1">
      <t>シ</t>
    </rPh>
    <rPh sb="4" eb="5">
      <t>メイ</t>
    </rPh>
    <phoneticPr fontId="2"/>
  </si>
  <si>
    <t>電　　話</t>
    <rPh sb="0" eb="1">
      <t>デン</t>
    </rPh>
    <rPh sb="3" eb="4">
      <t>ハナシ</t>
    </rPh>
    <phoneticPr fontId="2"/>
  </si>
  <si>
    <t>監　　　督</t>
    <rPh sb="0" eb="1">
      <t>ラン</t>
    </rPh>
    <rPh sb="4" eb="5">
      <t>ヨシ</t>
    </rPh>
    <phoneticPr fontId="2"/>
  </si>
  <si>
    <t>氏　　　　　　　　名</t>
    <rPh sb="0" eb="1">
      <t>シ</t>
    </rPh>
    <rPh sb="9" eb="10">
      <t>メイ</t>
    </rPh>
    <phoneticPr fontId="2"/>
  </si>
  <si>
    <t>東京都</t>
    <rPh sb="0" eb="2">
      <t>トウキョウ</t>
    </rPh>
    <rPh sb="2" eb="3">
      <t>ト</t>
    </rPh>
    <phoneticPr fontId="2"/>
  </si>
  <si>
    <t>電　  話</t>
    <rPh sb="0" eb="1">
      <t>デン</t>
    </rPh>
    <rPh sb="4" eb="5">
      <t>ハナシ</t>
    </rPh>
    <phoneticPr fontId="2"/>
  </si>
  <si>
    <t>選手数（監督、コーチ、マネージャー、補欠を含む）の合計</t>
    <rPh sb="0" eb="2">
      <t>センシュ</t>
    </rPh>
    <rPh sb="2" eb="3">
      <t>スウ</t>
    </rPh>
    <rPh sb="4" eb="6">
      <t>カントク</t>
    </rPh>
    <rPh sb="18" eb="20">
      <t>ホケツ</t>
    </rPh>
    <rPh sb="21" eb="22">
      <t>フク</t>
    </rPh>
    <rPh sb="25" eb="27">
      <t>ゴウケイ</t>
    </rPh>
    <phoneticPr fontId="2"/>
  </si>
  <si>
    <t>（注）　１．※欄は記入しないこと。</t>
    <rPh sb="1" eb="2">
      <t>チュウ</t>
    </rPh>
    <rPh sb="7" eb="8">
      <t>ラン</t>
    </rPh>
    <rPh sb="9" eb="11">
      <t>キニュウ</t>
    </rPh>
    <phoneticPr fontId="2"/>
  </si>
  <si>
    <t>住　　　所　（自　宅）</t>
    <rPh sb="0" eb="1">
      <t>ジュウ</t>
    </rPh>
    <rPh sb="4" eb="5">
      <t>ショ</t>
    </rPh>
    <rPh sb="7" eb="8">
      <t>ジ</t>
    </rPh>
    <rPh sb="9" eb="10">
      <t>タク</t>
    </rPh>
    <phoneticPr fontId="2"/>
  </si>
  <si>
    <t>陸　上</t>
    <rPh sb="0" eb="1">
      <t>リク</t>
    </rPh>
    <rPh sb="2" eb="3">
      <t>ウエ</t>
    </rPh>
    <phoneticPr fontId="2"/>
  </si>
  <si>
    <t>女</t>
    <rPh sb="0" eb="1">
      <t>オンナ</t>
    </rPh>
    <phoneticPr fontId="2"/>
  </si>
  <si>
    <t>背番号</t>
    <rPh sb="0" eb="1">
      <t>セ</t>
    </rPh>
    <rPh sb="1" eb="3">
      <t>バンゴウ</t>
    </rPh>
    <phoneticPr fontId="2"/>
  </si>
  <si>
    <t>年齢</t>
    <rPh sb="0" eb="2">
      <t>ネンレイ</t>
    </rPh>
    <phoneticPr fontId="2"/>
  </si>
  <si>
    <t>学生･外国人は○</t>
    <rPh sb="0" eb="2">
      <t>ガクセイ</t>
    </rPh>
    <rPh sb="3" eb="5">
      <t>ガイコク</t>
    </rPh>
    <rPh sb="5" eb="6">
      <t>ジン</t>
    </rPh>
    <phoneticPr fontId="2"/>
  </si>
  <si>
    <t>サッカー</t>
    <phoneticPr fontId="2"/>
  </si>
  <si>
    <t>　　１０</t>
  </si>
  <si>
    <t>　　１１</t>
  </si>
  <si>
    <t>　　１２</t>
  </si>
  <si>
    <t>　　１３</t>
  </si>
  <si>
    <t>　　１４</t>
  </si>
  <si>
    <t>　　１５</t>
  </si>
  <si>
    <t>　　１６</t>
  </si>
  <si>
    <t>　　１７</t>
  </si>
  <si>
    <t>　　１８</t>
  </si>
  <si>
    <t>　　１９</t>
  </si>
  <si>
    <t>　　　１</t>
    <phoneticPr fontId="2"/>
  </si>
  <si>
    <t>　　　２</t>
    <phoneticPr fontId="2"/>
  </si>
  <si>
    <t>　　　９</t>
    <phoneticPr fontId="2"/>
  </si>
  <si>
    <t>　　　８</t>
    <phoneticPr fontId="2"/>
  </si>
  <si>
    <t>　　　７</t>
    <phoneticPr fontId="2"/>
  </si>
  <si>
    <t>　　　６</t>
    <phoneticPr fontId="2"/>
  </si>
  <si>
    <t>　　　５</t>
    <phoneticPr fontId="2"/>
  </si>
  <si>
    <t>　　　４</t>
    <phoneticPr fontId="2"/>
  </si>
  <si>
    <t>　　　３</t>
    <phoneticPr fontId="2"/>
  </si>
  <si>
    <t>(正）</t>
    <rPh sb="1" eb="2">
      <t>セイ</t>
    </rPh>
    <phoneticPr fontId="2"/>
  </si>
  <si>
    <t>パンツ</t>
    <phoneticPr fontId="2"/>
  </si>
  <si>
    <t>ストッキング</t>
    <phoneticPr fontId="2"/>
  </si>
  <si>
    <t>(副）</t>
    <rPh sb="1" eb="2">
      <t>フク</t>
    </rPh>
    <phoneticPr fontId="2"/>
  </si>
  <si>
    <t>登
録
審
判</t>
    <rPh sb="0" eb="1">
      <t>ノボル</t>
    </rPh>
    <rPh sb="2" eb="3">
      <t>ロク</t>
    </rPh>
    <rPh sb="4" eb="5">
      <t>シン</t>
    </rPh>
    <rPh sb="6" eb="7">
      <t>ハン</t>
    </rPh>
    <phoneticPr fontId="2"/>
  </si>
  <si>
    <t>氏名</t>
    <rPh sb="0" eb="2">
      <t>シメイ</t>
    </rPh>
    <phoneticPr fontId="2"/>
  </si>
  <si>
    <t>級</t>
    <rPh sb="0" eb="1">
      <t>キュウ</t>
    </rPh>
    <phoneticPr fontId="2"/>
  </si>
  <si>
    <t xml:space="preserve">       《選手（男子）》</t>
    <rPh sb="8" eb="10">
      <t>センシュ</t>
    </rPh>
    <rPh sb="11" eb="13">
      <t>ダンシ</t>
    </rPh>
    <phoneticPr fontId="2"/>
  </si>
  <si>
    <t>　　　　３．◎は、監督を選手として登録する場合の記入欄。</t>
    <rPh sb="9" eb="11">
      <t>カントク</t>
    </rPh>
    <rPh sb="12" eb="14">
      <t>センシュ</t>
    </rPh>
    <rPh sb="17" eb="19">
      <t>トウロク</t>
    </rPh>
    <rPh sb="21" eb="23">
      <t>バアイ</t>
    </rPh>
    <rPh sb="24" eb="26">
      <t>キニュウ</t>
    </rPh>
    <rPh sb="26" eb="27">
      <t>ラン</t>
    </rPh>
    <phoneticPr fontId="2"/>
  </si>
  <si>
    <t>　　　　４．登録人数は監督を含め11名以内。</t>
    <rPh sb="6" eb="8">
      <t>トウロク</t>
    </rPh>
    <rPh sb="8" eb="10">
      <t>ニンズウ</t>
    </rPh>
    <rPh sb="11" eb="13">
      <t>カントク</t>
    </rPh>
    <rPh sb="14" eb="15">
      <t>フク</t>
    </rPh>
    <rPh sb="18" eb="19">
      <t>メイ</t>
    </rPh>
    <rPh sb="19" eb="21">
      <t>イナイ</t>
    </rPh>
    <phoneticPr fontId="2"/>
  </si>
  <si>
    <t xml:space="preserve">       《選手（女子）》</t>
    <rPh sb="8" eb="10">
      <t>センシュ</t>
    </rPh>
    <rPh sb="11" eb="13">
      <t>ジョシ</t>
    </rPh>
    <phoneticPr fontId="2"/>
  </si>
  <si>
    <t>ﾊﾞﾚｰﾎﾞｰﾙ</t>
    <phoneticPr fontId="2"/>
  </si>
  <si>
    <t>※　チーム名</t>
    <rPh sb="5" eb="6">
      <t>ナ</t>
    </rPh>
    <phoneticPr fontId="2"/>
  </si>
  <si>
    <t>所在地</t>
    <rPh sb="0" eb="3">
      <t>ショザイチ</t>
    </rPh>
    <phoneticPr fontId="2"/>
  </si>
  <si>
    <t>年　齢</t>
    <rPh sb="0" eb="1">
      <t>トシ</t>
    </rPh>
    <rPh sb="2" eb="3">
      <t>ヨワイ</t>
    </rPh>
    <phoneticPr fontId="2"/>
  </si>
  <si>
    <t>コーチ</t>
    <phoneticPr fontId="2"/>
  </si>
  <si>
    <t>マネージャー</t>
    <phoneticPr fontId="2"/>
  </si>
  <si>
    <t>　　　　５．連絡責任者は電話連絡をとりやすい人が望ましい。</t>
    <rPh sb="6" eb="8">
      <t>レンラク</t>
    </rPh>
    <rPh sb="8" eb="11">
      <t>セキニンシャ</t>
    </rPh>
    <rPh sb="12" eb="14">
      <t>デンワ</t>
    </rPh>
    <rPh sb="14" eb="16">
      <t>レンラク</t>
    </rPh>
    <rPh sb="22" eb="23">
      <t>ヒト</t>
    </rPh>
    <rPh sb="24" eb="25">
      <t>ノゾ</t>
    </rPh>
    <phoneticPr fontId="2"/>
  </si>
  <si>
    <t>役員選手</t>
    <rPh sb="0" eb="2">
      <t>ヤクイン</t>
    </rPh>
    <rPh sb="2" eb="4">
      <t>センシュ</t>
    </rPh>
    <phoneticPr fontId="2"/>
  </si>
  <si>
    <t xml:space="preserve">  １ 選手</t>
    <rPh sb="4" eb="5">
      <t>セン</t>
    </rPh>
    <rPh sb="5" eb="6">
      <t>テ</t>
    </rPh>
    <phoneticPr fontId="2"/>
  </si>
  <si>
    <t>　２</t>
    <phoneticPr fontId="2"/>
  </si>
  <si>
    <t>　３</t>
    <phoneticPr fontId="2"/>
  </si>
  <si>
    <t>　４</t>
    <phoneticPr fontId="2"/>
  </si>
  <si>
    <t>　５</t>
    <phoneticPr fontId="2"/>
  </si>
  <si>
    <t>　６</t>
    <phoneticPr fontId="2"/>
  </si>
  <si>
    <t>　７</t>
    <phoneticPr fontId="2"/>
  </si>
  <si>
    <t>　８</t>
    <phoneticPr fontId="2"/>
  </si>
  <si>
    <t>　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</si>
  <si>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</si>
  <si>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</si>
  <si>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</si>
  <si>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</si>
  <si>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</si>
  <si>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</si>
  <si>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氏　　　　名</t>
    <rPh sb="0" eb="1">
      <t>シ</t>
    </rPh>
    <rPh sb="5" eb="6">
      <t>メイ</t>
    </rPh>
    <phoneticPr fontId="2"/>
  </si>
  <si>
    <t xml:space="preserve">   　 （正式競技）　</t>
    <rPh sb="6" eb="8">
      <t>セイシキ</t>
    </rPh>
    <rPh sb="8" eb="10">
      <t>キョウギ</t>
    </rPh>
    <phoneticPr fontId="2"/>
  </si>
  <si>
    <t>区</t>
    <rPh sb="0" eb="1">
      <t>ク</t>
    </rPh>
    <phoneticPr fontId="2"/>
  </si>
  <si>
    <t>組</t>
    <rPh sb="0" eb="1">
      <t>クミ</t>
    </rPh>
    <phoneticPr fontId="2"/>
  </si>
  <si>
    <t>番
号</t>
    <rPh sb="0" eb="1">
      <t>バン</t>
    </rPh>
    <rPh sb="2" eb="3">
      <t>ゴウ</t>
    </rPh>
    <phoneticPr fontId="2"/>
  </si>
  <si>
    <t>　　</t>
    <phoneticPr fontId="2"/>
  </si>
  <si>
    <t>卓　球</t>
    <rPh sb="0" eb="1">
      <t>タク</t>
    </rPh>
    <rPh sb="2" eb="3">
      <t>タマ</t>
    </rPh>
    <phoneticPr fontId="2"/>
  </si>
  <si>
    <t>背番号</t>
    <rPh sb="0" eb="3">
      <t>セバンゴウ</t>
    </rPh>
    <phoneticPr fontId="2"/>
  </si>
  <si>
    <t>監
督</t>
    <rPh sb="0" eb="1">
      <t>ラン</t>
    </rPh>
    <rPh sb="2" eb="3">
      <t>ヨシ</t>
    </rPh>
    <phoneticPr fontId="2"/>
  </si>
  <si>
    <t>軟式野球</t>
    <rPh sb="0" eb="2">
      <t>ナンシキ</t>
    </rPh>
    <rPh sb="2" eb="3">
      <t>ヤ</t>
    </rPh>
    <rPh sb="3" eb="4">
      <t>タマ</t>
    </rPh>
    <phoneticPr fontId="2"/>
  </si>
  <si>
    <t>チーム名</t>
    <rPh sb="3" eb="4">
      <t>ナ</t>
    </rPh>
    <phoneticPr fontId="2"/>
  </si>
  <si>
    <t>馬　術</t>
    <rPh sb="0" eb="1">
      <t>ウマ</t>
    </rPh>
    <rPh sb="2" eb="3">
      <t>ジュツ</t>
    </rPh>
    <phoneticPr fontId="2"/>
  </si>
  <si>
    <t>馬　名</t>
    <rPh sb="0" eb="1">
      <t>ウマ</t>
    </rPh>
    <rPh sb="2" eb="3">
      <t>ナ</t>
    </rPh>
    <phoneticPr fontId="2"/>
  </si>
  <si>
    <t>年
齢</t>
    <rPh sb="0" eb="1">
      <t>トシ</t>
    </rPh>
    <rPh sb="2" eb="3">
      <t>ヨワイ</t>
    </rPh>
    <phoneticPr fontId="2"/>
  </si>
  <si>
    <t>選　手</t>
    <rPh sb="0" eb="1">
      <t>セン</t>
    </rPh>
    <rPh sb="2" eb="3">
      <t>テ</t>
    </rPh>
    <phoneticPr fontId="2"/>
  </si>
  <si>
    <t>補　　欠</t>
    <rPh sb="0" eb="1">
      <t>タスク</t>
    </rPh>
    <rPh sb="3" eb="4">
      <t>ケツ</t>
    </rPh>
    <phoneticPr fontId="2"/>
  </si>
  <si>
    <t>電話</t>
    <rPh sb="0" eb="2">
      <t>デンワ</t>
    </rPh>
    <phoneticPr fontId="2"/>
  </si>
  <si>
    <t>種　目</t>
    <rPh sb="0" eb="1">
      <t>タネ</t>
    </rPh>
    <rPh sb="2" eb="3">
      <t>メ</t>
    </rPh>
    <phoneticPr fontId="2"/>
  </si>
  <si>
    <t>エペ団体</t>
    <rPh sb="2" eb="4">
      <t>ダンタイ</t>
    </rPh>
    <phoneticPr fontId="2"/>
  </si>
  <si>
    <t>　　　　３．監督が選手を兼ねる場合は、「監督」欄と「選手欄№１」の両方に氏名を記載すること。</t>
    <rPh sb="20" eb="22">
      <t>カントク</t>
    </rPh>
    <rPh sb="23" eb="24">
      <t>ラン</t>
    </rPh>
    <rPh sb="26" eb="28">
      <t>センシュ</t>
    </rPh>
    <rPh sb="28" eb="29">
      <t>ラン</t>
    </rPh>
    <rPh sb="33" eb="35">
      <t>リョウホウ</t>
    </rPh>
    <rPh sb="39" eb="41">
      <t>キサイ</t>
    </rPh>
    <phoneticPr fontId="2"/>
  </si>
  <si>
    <t>　　　　４．選手が他の種目を重複して参加する場合は、選手名のみ記載して、住所、勤務先等は省略することもできる。</t>
    <rPh sb="9" eb="10">
      <t>タ</t>
    </rPh>
    <rPh sb="11" eb="13">
      <t>シュモク</t>
    </rPh>
    <rPh sb="14" eb="16">
      <t>チョウフク</t>
    </rPh>
    <rPh sb="18" eb="20">
      <t>サンカ</t>
    </rPh>
    <rPh sb="26" eb="28">
      <t>センシュ</t>
    </rPh>
    <rPh sb="28" eb="29">
      <t>ナ</t>
    </rPh>
    <rPh sb="31" eb="33">
      <t>キサイ</t>
    </rPh>
    <rPh sb="36" eb="38">
      <t>ジュウショ</t>
    </rPh>
    <rPh sb="39" eb="43">
      <t>キンムサキトウ</t>
    </rPh>
    <rPh sb="44" eb="46">
      <t>ショウリャク</t>
    </rPh>
    <phoneticPr fontId="2"/>
  </si>
  <si>
    <t xml:space="preserve">       《選手（男子）》　</t>
    <rPh sb="8" eb="10">
      <t>センシュ</t>
    </rPh>
    <rPh sb="11" eb="13">
      <t>ダンシ</t>
    </rPh>
    <phoneticPr fontId="2"/>
  </si>
  <si>
    <t xml:space="preserve">       《選手（女子）》　</t>
    <rPh sb="8" eb="10">
      <t>センシュ</t>
    </rPh>
    <rPh sb="11" eb="13">
      <t>ジョシ</t>
    </rPh>
    <phoneticPr fontId="2"/>
  </si>
  <si>
    <t xml:space="preserve">       　 （公開競技）　</t>
    <rPh sb="10" eb="12">
      <t>コウカイ</t>
    </rPh>
    <rPh sb="12" eb="14">
      <t>キョウギ</t>
    </rPh>
    <phoneticPr fontId="2"/>
  </si>
  <si>
    <t>　　　　４．監督が選手を兼ねる場合は、選手の欄に再記すること。</t>
    <rPh sb="6" eb="8">
      <t>カントク</t>
    </rPh>
    <rPh sb="9" eb="11">
      <t>センシュ</t>
    </rPh>
    <rPh sb="12" eb="13">
      <t>カ</t>
    </rPh>
    <rPh sb="15" eb="17">
      <t>バアイ</t>
    </rPh>
    <rPh sb="19" eb="21">
      <t>センシュ</t>
    </rPh>
    <rPh sb="22" eb="23">
      <t>ラン</t>
    </rPh>
    <rPh sb="24" eb="26">
      <t>サイキ</t>
    </rPh>
    <phoneticPr fontId="2"/>
  </si>
  <si>
    <t>弓　道</t>
    <rPh sb="0" eb="1">
      <t>ユミ</t>
    </rPh>
    <rPh sb="2" eb="3">
      <t>ミチ</t>
    </rPh>
    <phoneticPr fontId="2"/>
  </si>
  <si>
    <t>立　順</t>
    <rPh sb="0" eb="1">
      <t>タ</t>
    </rPh>
    <rPh sb="2" eb="3">
      <t>ジュン</t>
    </rPh>
    <phoneticPr fontId="2"/>
  </si>
  <si>
    <t>氏　　　　　　名</t>
    <rPh sb="0" eb="1">
      <t>シ</t>
    </rPh>
    <rPh sb="7" eb="8">
      <t>メイ</t>
    </rPh>
    <phoneticPr fontId="2"/>
  </si>
  <si>
    <t>段位</t>
    <rPh sb="0" eb="2">
      <t>ダンイ</t>
    </rPh>
    <phoneticPr fontId="2"/>
  </si>
  <si>
    <t>段　位</t>
    <rPh sb="0" eb="1">
      <t>ダン</t>
    </rPh>
    <rPh sb="2" eb="3">
      <t>クライ</t>
    </rPh>
    <phoneticPr fontId="2"/>
  </si>
  <si>
    <t>称　号</t>
    <rPh sb="0" eb="1">
      <t>ショウ</t>
    </rPh>
    <rPh sb="2" eb="3">
      <t>ゴウ</t>
    </rPh>
    <phoneticPr fontId="2"/>
  </si>
  <si>
    <t>ｿﾌﾄﾎﾞｰﾙ</t>
    <phoneticPr fontId="2"/>
  </si>
  <si>
    <t>守備位置</t>
    <rPh sb="0" eb="2">
      <t>シュビ</t>
    </rPh>
    <rPh sb="2" eb="3">
      <t>クライ</t>
    </rPh>
    <rPh sb="3" eb="4">
      <t>オキ</t>
    </rPh>
    <phoneticPr fontId="2"/>
  </si>
  <si>
    <t>柔　道</t>
    <rPh sb="0" eb="1">
      <t>ジュウ</t>
    </rPh>
    <rPh sb="2" eb="3">
      <t>ミチ</t>
    </rPh>
    <phoneticPr fontId="2"/>
  </si>
  <si>
    <t>無差別</t>
    <rPh sb="0" eb="3">
      <t>ムサベツ</t>
    </rPh>
    <phoneticPr fontId="2"/>
  </si>
  <si>
    <t xml:space="preserve">       　　　　　　　 （正式競技）　</t>
    <rPh sb="16" eb="18">
      <t>セイシキ</t>
    </rPh>
    <rPh sb="18" eb="20">
      <t>キョウギ</t>
    </rPh>
    <phoneticPr fontId="2"/>
  </si>
  <si>
    <t>区分</t>
    <rPh sb="0" eb="2">
      <t>クブン</t>
    </rPh>
    <phoneticPr fontId="2"/>
  </si>
  <si>
    <t>ﾗｲﾌﾙ射撃</t>
    <rPh sb="4" eb="6">
      <t>シャゲキ</t>
    </rPh>
    <phoneticPr fontId="2"/>
  </si>
  <si>
    <t>選手</t>
    <phoneticPr fontId="2"/>
  </si>
  <si>
    <t>剣　道</t>
    <rPh sb="0" eb="1">
      <t>ケン</t>
    </rPh>
    <rPh sb="2" eb="3">
      <t>ミチ</t>
    </rPh>
    <phoneticPr fontId="2"/>
  </si>
  <si>
    <t>大将</t>
    <rPh sb="0" eb="2">
      <t>タイショウ</t>
    </rPh>
    <phoneticPr fontId="2"/>
  </si>
  <si>
    <t>中堅</t>
    <rPh sb="0" eb="2">
      <t>チュウケン</t>
    </rPh>
    <phoneticPr fontId="2"/>
  </si>
  <si>
    <t>先鋒</t>
    <rPh sb="0" eb="1">
      <t>サキ</t>
    </rPh>
    <rPh sb="1" eb="2">
      <t>ホコ</t>
    </rPh>
    <phoneticPr fontId="2"/>
  </si>
  <si>
    <t>都　空　連
会員番号</t>
    <rPh sb="0" eb="1">
      <t>ト</t>
    </rPh>
    <rPh sb="2" eb="3">
      <t>ソラ</t>
    </rPh>
    <rPh sb="4" eb="5">
      <t>レン</t>
    </rPh>
    <rPh sb="6" eb="8">
      <t>カイイン</t>
    </rPh>
    <rPh sb="8" eb="10">
      <t>バンゴウ</t>
    </rPh>
    <phoneticPr fontId="2"/>
  </si>
  <si>
    <t>段級位</t>
    <rPh sb="0" eb="1">
      <t>ダン</t>
    </rPh>
    <rPh sb="1" eb="2">
      <t>キュウ</t>
    </rPh>
    <rPh sb="2" eb="3">
      <t>グライ</t>
    </rPh>
    <phoneticPr fontId="2"/>
  </si>
  <si>
    <t>補欠</t>
    <rPh sb="0" eb="2">
      <t>ホケツ</t>
    </rPh>
    <phoneticPr fontId="2"/>
  </si>
  <si>
    <t>　所在地</t>
    <rPh sb="1" eb="4">
      <t>ショザイチ</t>
    </rPh>
    <phoneticPr fontId="2"/>
  </si>
  <si>
    <t>ﾌﾘｶﾞﾅ
氏名</t>
    <rPh sb="6" eb="7">
      <t>シ</t>
    </rPh>
    <rPh sb="7" eb="8">
      <t>メイ</t>
    </rPh>
    <phoneticPr fontId="2"/>
  </si>
  <si>
    <t>選　　手</t>
    <rPh sb="0" eb="1">
      <t>セン</t>
    </rPh>
    <rPh sb="3" eb="4">
      <t>テ</t>
    </rPh>
    <phoneticPr fontId="2"/>
  </si>
  <si>
    <t>補</t>
    <rPh sb="0" eb="1">
      <t>ホ</t>
    </rPh>
    <phoneticPr fontId="2"/>
  </si>
  <si>
    <t>補・・・補欠</t>
    <rPh sb="0" eb="1">
      <t>ホ</t>
    </rPh>
    <rPh sb="4" eb="6">
      <t>ホケツ</t>
    </rPh>
    <phoneticPr fontId="2"/>
  </si>
  <si>
    <t>出場種目</t>
    <rPh sb="0" eb="2">
      <t>シュツジョウ</t>
    </rPh>
    <rPh sb="2" eb="4">
      <t>シュモク</t>
    </rPh>
    <phoneticPr fontId="2"/>
  </si>
  <si>
    <t>　　　　３．同一車種、一人２種目以内とする。</t>
    <rPh sb="6" eb="8">
      <t>ドウイツ</t>
    </rPh>
    <rPh sb="8" eb="10">
      <t>シャシュ</t>
    </rPh>
    <rPh sb="11" eb="13">
      <t>ヒトリ</t>
    </rPh>
    <rPh sb="14" eb="18">
      <t>シュモクイナイ</t>
    </rPh>
    <phoneticPr fontId="2"/>
  </si>
  <si>
    <t>区　分</t>
    <rPh sb="0" eb="1">
      <t>ク</t>
    </rPh>
    <rPh sb="2" eb="3">
      <t>ブン</t>
    </rPh>
    <phoneticPr fontId="2"/>
  </si>
  <si>
    <t>ﾌ    ﾘ    ｶﾞ    ﾅ
氏             名</t>
    <rPh sb="18" eb="19">
      <t>シ</t>
    </rPh>
    <rPh sb="32" eb="33">
      <t>メイ</t>
    </rPh>
    <phoneticPr fontId="2"/>
  </si>
  <si>
    <t>　　　　３．監督が選手を兼ねる場合は、出場種目別に氏名を再記すること。</t>
    <rPh sb="6" eb="8">
      <t>カントク</t>
    </rPh>
    <rPh sb="9" eb="11">
      <t>センシュ</t>
    </rPh>
    <rPh sb="12" eb="13">
      <t>カ</t>
    </rPh>
    <rPh sb="15" eb="17">
      <t>バアイ</t>
    </rPh>
    <rPh sb="19" eb="21">
      <t>シュツジョウ</t>
    </rPh>
    <rPh sb="21" eb="23">
      <t>シュモク</t>
    </rPh>
    <rPh sb="23" eb="24">
      <t>ベツ</t>
    </rPh>
    <rPh sb="25" eb="27">
      <t>シメイ</t>
    </rPh>
    <rPh sb="28" eb="30">
      <t>サイキ</t>
    </rPh>
    <phoneticPr fontId="2"/>
  </si>
  <si>
    <t>勤　務　先</t>
    <rPh sb="0" eb="1">
      <t>ツトム</t>
    </rPh>
    <rPh sb="2" eb="3">
      <t>ツトム</t>
    </rPh>
    <rPh sb="4" eb="5">
      <t>サキ</t>
    </rPh>
    <phoneticPr fontId="2"/>
  </si>
  <si>
    <t>携帯電話</t>
    <rPh sb="0" eb="2">
      <t>ケイタイ</t>
    </rPh>
    <rPh sb="2" eb="4">
      <t>デンワ</t>
    </rPh>
    <phoneticPr fontId="2"/>
  </si>
  <si>
    <t>　　　　3.　ＪＤＳＦ登録番号をお持ちの選手は（　　　　　）に６桁で記入ください。</t>
    <rPh sb="11" eb="13">
      <t>トウロク</t>
    </rPh>
    <rPh sb="13" eb="15">
      <t>バンゴウ</t>
    </rPh>
    <rPh sb="17" eb="18">
      <t>モ</t>
    </rPh>
    <rPh sb="20" eb="22">
      <t>センシュ</t>
    </rPh>
    <rPh sb="32" eb="33">
      <t>ケタ</t>
    </rPh>
    <rPh sb="34" eb="36">
      <t>キニュウ</t>
    </rPh>
    <phoneticPr fontId="2"/>
  </si>
  <si>
    <t>住　　　所（自宅）</t>
    <rPh sb="0" eb="1">
      <t>ジュウ</t>
    </rPh>
    <rPh sb="4" eb="5">
      <t>ショ</t>
    </rPh>
    <rPh sb="6" eb="8">
      <t>ジタク</t>
    </rPh>
    <phoneticPr fontId="2"/>
  </si>
  <si>
    <t>勤務先</t>
    <rPh sb="0" eb="3">
      <t>キンムサキ</t>
    </rPh>
    <phoneticPr fontId="2"/>
  </si>
  <si>
    <t>体重</t>
    <rPh sb="0" eb="2">
      <t>タイジュウ</t>
    </rPh>
    <phoneticPr fontId="2"/>
  </si>
  <si>
    <t>NO</t>
    <phoneticPr fontId="2"/>
  </si>
  <si>
    <t>性別</t>
    <rPh sb="0" eb="2">
      <t>セイベツ</t>
    </rPh>
    <phoneticPr fontId="2"/>
  </si>
  <si>
    <t>２０００m</t>
    <phoneticPr fontId="2"/>
  </si>
  <si>
    <t>　（２）数字はアラビア数字（１．２．３・・・・）を用いること。</t>
    <rPh sb="4" eb="6">
      <t>スウジ</t>
    </rPh>
    <rPh sb="11" eb="13">
      <t>スウジ</t>
    </rPh>
    <rPh sb="25" eb="26">
      <t>モチ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</si>
  <si>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</si>
  <si>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　※　チーム名に「フリガナ」を入れること</t>
    <rPh sb="6" eb="7">
      <t>ナ</t>
    </rPh>
    <rPh sb="15" eb="16">
      <t>イ</t>
    </rPh>
    <phoneticPr fontId="2"/>
  </si>
  <si>
    <t>　　　　３．代表選手の現住所・勤務先等の証明できるもの（運転免許証等）のコピーを大会当日持参のこと。</t>
    <rPh sb="6" eb="8">
      <t>ダイヒョウ</t>
    </rPh>
    <rPh sb="8" eb="10">
      <t>センシュ</t>
    </rPh>
    <rPh sb="11" eb="12">
      <t>ゲン</t>
    </rPh>
    <rPh sb="12" eb="14">
      <t>ジュウショ</t>
    </rPh>
    <rPh sb="15" eb="18">
      <t>キンムサキ</t>
    </rPh>
    <rPh sb="18" eb="19">
      <t>トウ</t>
    </rPh>
    <rPh sb="20" eb="22">
      <t>ショウメイ</t>
    </rPh>
    <rPh sb="28" eb="30">
      <t>ウンテン</t>
    </rPh>
    <rPh sb="30" eb="33">
      <t>メンキョショウ</t>
    </rPh>
    <rPh sb="33" eb="34">
      <t>トウ</t>
    </rPh>
    <rPh sb="40" eb="42">
      <t>タイカイ</t>
    </rPh>
    <rPh sb="42" eb="44">
      <t>トウジツ</t>
    </rPh>
    <rPh sb="44" eb="46">
      <t>ジサン</t>
    </rPh>
    <phoneticPr fontId="2"/>
  </si>
  <si>
    <t>補　　欠</t>
    <rPh sb="0" eb="1">
      <t>ホ</t>
    </rPh>
    <rPh sb="3" eb="4">
      <t>ケツ</t>
    </rPh>
    <phoneticPr fontId="2"/>
  </si>
  <si>
    <t>勤務先名</t>
    <rPh sb="0" eb="3">
      <t>キンムサキ</t>
    </rPh>
    <rPh sb="3" eb="4">
      <t>メイ</t>
    </rPh>
    <phoneticPr fontId="2"/>
  </si>
  <si>
    <t>ﾕﾆﾌｫｰﾑの色　</t>
    <rPh sb="7" eb="8">
      <t>イロ</t>
    </rPh>
    <phoneticPr fontId="2"/>
  </si>
  <si>
    <t>濃</t>
    <rPh sb="0" eb="1">
      <t>コ</t>
    </rPh>
    <phoneticPr fontId="2"/>
  </si>
  <si>
    <t>勤　務　先　名</t>
    <rPh sb="0" eb="1">
      <t>ツトム</t>
    </rPh>
    <rPh sb="2" eb="3">
      <t>ツトム</t>
    </rPh>
    <rPh sb="4" eb="5">
      <t>サキ</t>
    </rPh>
    <rPh sb="6" eb="7">
      <t>メイ</t>
    </rPh>
    <phoneticPr fontId="2"/>
  </si>
  <si>
    <t>　　11</t>
    <phoneticPr fontId="2"/>
  </si>
  <si>
    <t>　　10</t>
    <phoneticPr fontId="2"/>
  </si>
  <si>
    <t>　　　9</t>
    <phoneticPr fontId="2"/>
  </si>
  <si>
    <t>　　　8</t>
    <phoneticPr fontId="2"/>
  </si>
  <si>
    <t>　　　7</t>
    <phoneticPr fontId="2"/>
  </si>
  <si>
    <t>　　　6</t>
    <phoneticPr fontId="2"/>
  </si>
  <si>
    <t>　　　5</t>
    <phoneticPr fontId="2"/>
  </si>
  <si>
    <t>　　　4</t>
    <phoneticPr fontId="2"/>
  </si>
  <si>
    <t>　　　3</t>
    <phoneticPr fontId="2"/>
  </si>
  <si>
    <t>　　　2</t>
    <phoneticPr fontId="2"/>
  </si>
  <si>
    <t>　　　1</t>
    <phoneticPr fontId="2"/>
  </si>
  <si>
    <t>テニス</t>
    <phoneticPr fontId="2"/>
  </si>
  <si>
    <t>ユニフォーム</t>
    <phoneticPr fontId="2"/>
  </si>
  <si>
    <t>ユニフォームの色
（キーパー用は記入不要）</t>
    <rPh sb="7" eb="8">
      <t>イロ</t>
    </rPh>
    <rPh sb="14" eb="15">
      <t>ヨウ</t>
    </rPh>
    <rPh sb="16" eb="18">
      <t>キニュウ</t>
    </rPh>
    <rPh sb="18" eb="20">
      <t>フヨウ</t>
    </rPh>
    <phoneticPr fontId="2"/>
  </si>
  <si>
    <t>東京都</t>
    <rPh sb="0" eb="3">
      <t>トウキョウト</t>
    </rPh>
    <phoneticPr fontId="2"/>
  </si>
  <si>
    <t>住　　　所</t>
    <rPh sb="0" eb="1">
      <t>ジュウ</t>
    </rPh>
    <rPh sb="4" eb="5">
      <t>トコロ</t>
    </rPh>
    <phoneticPr fontId="2"/>
  </si>
  <si>
    <t>ﾊﾞﾚｰﾎﾞｰﾙ</t>
    <phoneticPr fontId="2"/>
  </si>
  <si>
    <t>NO</t>
    <phoneticPr fontId="2"/>
  </si>
  <si>
    <t>ｹﾞｰﾄﾎﾞｰﾙ</t>
    <phoneticPr fontId="2"/>
  </si>
  <si>
    <t>№</t>
    <phoneticPr fontId="2"/>
  </si>
  <si>
    <t>〃</t>
    <phoneticPr fontId="2"/>
  </si>
  <si>
    <t>ｿﾌﾄﾎﾞｰﾙ</t>
    <phoneticPr fontId="2"/>
  </si>
  <si>
    <t>№</t>
    <phoneticPr fontId="2"/>
  </si>
  <si>
    <t>フェンシング</t>
    <phoneticPr fontId="2"/>
  </si>
  <si>
    <t>ソフトテニス</t>
    <phoneticPr fontId="2"/>
  </si>
  <si>
    <t>（正式競技）</t>
    <rPh sb="1" eb="3">
      <t>セイシキ</t>
    </rPh>
    <rPh sb="3" eb="5">
      <t>キョウギ</t>
    </rPh>
    <phoneticPr fontId="2"/>
  </si>
  <si>
    <t>ローラースケート競技</t>
    <rPh sb="8" eb="10">
      <t>キョウギ</t>
    </rPh>
    <phoneticPr fontId="2"/>
  </si>
  <si>
    <t>ローラースケート</t>
    <phoneticPr fontId="2"/>
  </si>
  <si>
    <t>FAX</t>
    <phoneticPr fontId="2"/>
  </si>
  <si>
    <t>　（注）</t>
    <rPh sb="2" eb="3">
      <t>チュウ</t>
    </rPh>
    <phoneticPr fontId="2"/>
  </si>
  <si>
    <t>バドミントン</t>
    <phoneticPr fontId="2"/>
  </si>
  <si>
    <t>フルーレ団体</t>
    <rPh sb="4" eb="6">
      <t>ダンタイ</t>
    </rPh>
    <phoneticPr fontId="2"/>
  </si>
  <si>
    <t>サーブル団体</t>
    <rPh sb="4" eb="6">
      <t>ダンタイ</t>
    </rPh>
    <phoneticPr fontId="2"/>
  </si>
  <si>
    <t>フルーレ個人</t>
    <rPh sb="4" eb="6">
      <t>コジン</t>
    </rPh>
    <phoneticPr fontId="2"/>
  </si>
  <si>
    <t>エペ個人</t>
    <rPh sb="2" eb="4">
      <t>コジン</t>
    </rPh>
    <phoneticPr fontId="2"/>
  </si>
  <si>
    <t xml:space="preserve">       　 （移行競技）　</t>
    <rPh sb="10" eb="12">
      <t>イコウ</t>
    </rPh>
    <rPh sb="12" eb="14">
      <t>キョウギ</t>
    </rPh>
    <phoneticPr fontId="2"/>
  </si>
  <si>
    <t>移</t>
    <rPh sb="0" eb="1">
      <t>ワタル</t>
    </rPh>
    <phoneticPr fontId="2"/>
  </si>
  <si>
    <t>フリガナ</t>
    <phoneticPr fontId="2"/>
  </si>
  <si>
    <t>フリガナ</t>
    <phoneticPr fontId="2"/>
  </si>
  <si>
    <t xml:space="preserve">       《選手》　</t>
    <rPh sb="8" eb="10">
      <t>センシュ</t>
    </rPh>
    <phoneticPr fontId="2"/>
  </si>
  <si>
    <t>　　　　※ご提出いただきます住所・氏名等の個人情報は、本件の目的以外には一切使用致しません。</t>
    <rPh sb="6" eb="8">
      <t>テイシュツ</t>
    </rPh>
    <rPh sb="14" eb="16">
      <t>ジュウショ</t>
    </rPh>
    <rPh sb="17" eb="19">
      <t>シメイ</t>
    </rPh>
    <rPh sb="19" eb="20">
      <t>トウ</t>
    </rPh>
    <rPh sb="21" eb="23">
      <t>コジン</t>
    </rPh>
    <rPh sb="23" eb="25">
      <t>ジョウホウ</t>
    </rPh>
    <rPh sb="27" eb="29">
      <t>ホンケン</t>
    </rPh>
    <rPh sb="30" eb="32">
      <t>モクテキ</t>
    </rPh>
    <rPh sb="32" eb="34">
      <t>イガイ</t>
    </rPh>
    <rPh sb="36" eb="38">
      <t>イッサイ</t>
    </rPh>
    <rPh sb="38" eb="40">
      <t>シヨウ</t>
    </rPh>
    <rPh sb="40" eb="41">
      <t>イタ</t>
    </rPh>
    <phoneticPr fontId="2"/>
  </si>
  <si>
    <t>　※ご提出いただきます住所・氏名等の個人情報は、本件の目的以外には一切使用致しません。</t>
    <rPh sb="3" eb="5">
      <t>テイシュツ</t>
    </rPh>
    <rPh sb="11" eb="13">
      <t>ジュウショ</t>
    </rPh>
    <rPh sb="14" eb="16">
      <t>シメイ</t>
    </rPh>
    <rPh sb="16" eb="17">
      <t>トウ</t>
    </rPh>
    <rPh sb="18" eb="20">
      <t>コジン</t>
    </rPh>
    <rPh sb="20" eb="22">
      <t>ジョウホウ</t>
    </rPh>
    <rPh sb="24" eb="26">
      <t>ホンケン</t>
    </rPh>
    <rPh sb="27" eb="29">
      <t>モクテキ</t>
    </rPh>
    <rPh sb="29" eb="31">
      <t>イガイ</t>
    </rPh>
    <rPh sb="33" eb="35">
      <t>イッサイ</t>
    </rPh>
    <rPh sb="35" eb="37">
      <t>シヨウ</t>
    </rPh>
    <rPh sb="37" eb="38">
      <t>イタ</t>
    </rPh>
    <phoneticPr fontId="2"/>
  </si>
  <si>
    <t>生年月日(和暦）</t>
    <rPh sb="0" eb="2">
      <t>セイネン</t>
    </rPh>
    <rPh sb="2" eb="4">
      <t>ガッピ</t>
    </rPh>
    <rPh sb="5" eb="7">
      <t>ワレキ</t>
    </rPh>
    <phoneticPr fontId="2"/>
  </si>
  <si>
    <t>生年月日
(和暦）</t>
    <rPh sb="0" eb="2">
      <t>セイネン</t>
    </rPh>
    <rPh sb="2" eb="4">
      <t>ガッピ</t>
    </rPh>
    <rPh sb="6" eb="8">
      <t>ワレキ</t>
    </rPh>
    <phoneticPr fontId="2"/>
  </si>
  <si>
    <t>生年月日
（和暦）</t>
    <rPh sb="0" eb="2">
      <t>セイネン</t>
    </rPh>
    <rPh sb="2" eb="4">
      <t>ガッピ</t>
    </rPh>
    <rPh sb="6" eb="8">
      <t>ワレキ</t>
    </rPh>
    <phoneticPr fontId="2"/>
  </si>
  <si>
    <t>４．各競技申込書をまとめて、本総括申込書とともに申込むこと。申込期限を厳守のこと。</t>
    <rPh sb="14" eb="15">
      <t>ホン</t>
    </rPh>
    <phoneticPr fontId="2"/>
  </si>
  <si>
    <t>淡</t>
    <rPh sb="0" eb="1">
      <t>アワ</t>
    </rPh>
    <phoneticPr fontId="2"/>
  </si>
  <si>
    <t>ﾕﾆﾌｫｰﾑ№</t>
    <phoneticPr fontId="2"/>
  </si>
  <si>
    <t>フ　リ　ガ　ナ</t>
    <phoneticPr fontId="2"/>
  </si>
  <si>
    <t>次鋒
（女子）</t>
    <rPh sb="0" eb="1">
      <t>ツギ</t>
    </rPh>
    <rPh sb="1" eb="2">
      <t>ホコ</t>
    </rPh>
    <rPh sb="4" eb="5">
      <t>オンナ</t>
    </rPh>
    <rPh sb="5" eb="6">
      <t>コ</t>
    </rPh>
    <phoneticPr fontId="2"/>
  </si>
  <si>
    <t>順　位</t>
    <rPh sb="0" eb="1">
      <t>ジュン</t>
    </rPh>
    <rPh sb="2" eb="3">
      <t>イ</t>
    </rPh>
    <phoneticPr fontId="2"/>
  </si>
  <si>
    <t>サーブル個人</t>
    <rPh sb="4" eb="6">
      <t>コジン</t>
    </rPh>
    <phoneticPr fontId="2"/>
  </si>
  <si>
    <t>　　　　３．監督･コーチ・マネージャーが選手を兼ねる場合は１～１７の欄に再記すること。</t>
    <rPh sb="6" eb="8">
      <t>カントク</t>
    </rPh>
    <rPh sb="20" eb="22">
      <t>センシュ</t>
    </rPh>
    <rPh sb="23" eb="24">
      <t>カ</t>
    </rPh>
    <rPh sb="26" eb="28">
      <t>バアイ</t>
    </rPh>
    <rPh sb="34" eb="35">
      <t>ラン</t>
    </rPh>
    <rPh sb="36" eb="37">
      <t>サイ</t>
    </rPh>
    <rPh sb="37" eb="38">
      <t>キ</t>
    </rPh>
    <phoneticPr fontId="2"/>
  </si>
  <si>
    <t>　　　　４．男女含め、１区市町村２１名以内とする。</t>
    <rPh sb="6" eb="8">
      <t>ダンジョ</t>
    </rPh>
    <rPh sb="8" eb="9">
      <t>フク</t>
    </rPh>
    <rPh sb="12" eb="16">
      <t>クシチョウソン</t>
    </rPh>
    <rPh sb="18" eb="19">
      <t>メイ</t>
    </rPh>
    <rPh sb="19" eb="21">
      <t>イナイ</t>
    </rPh>
    <phoneticPr fontId="2"/>
  </si>
  <si>
    <t>（男・女）・・・・・・・・・・・・・・・・・・・・・・・・・・・・・・・・・</t>
    <rPh sb="1" eb="2">
      <t>オトコ</t>
    </rPh>
    <rPh sb="3" eb="4">
      <t>オンナ</t>
    </rPh>
    <phoneticPr fontId="2"/>
  </si>
  <si>
    <t>（男）・・・・・・・・・・・・・・・・・・・・・・・・・・・・・・・・・・・・</t>
    <rPh sb="1" eb="2">
      <t>オトコ</t>
    </rPh>
    <phoneticPr fontId="2"/>
  </si>
  <si>
    <t>（女）・・・・・・・・・・・・・・・・・・・・・・・・・・・・・・・・・・・・</t>
    <rPh sb="1" eb="2">
      <t>オンナ</t>
    </rPh>
    <phoneticPr fontId="2"/>
  </si>
  <si>
    <t>（混）・・・・・・・・・・・・・・・・・・・・・・・・・・・・・・・・・・・・</t>
    <rPh sb="1" eb="2">
      <t>コン</t>
    </rPh>
    <phoneticPr fontId="2"/>
  </si>
  <si>
    <t>※公･･･公開競技　　移・・・移行競技　　混・・・男女混成</t>
    <rPh sb="1" eb="2">
      <t>コウ</t>
    </rPh>
    <rPh sb="5" eb="7">
      <t>コウカイ</t>
    </rPh>
    <rPh sb="7" eb="9">
      <t>キョウギ</t>
    </rPh>
    <rPh sb="11" eb="12">
      <t>ワタル</t>
    </rPh>
    <rPh sb="15" eb="17">
      <t>イコウ</t>
    </rPh>
    <rPh sb="17" eb="19">
      <t>キョウギ</t>
    </rPh>
    <rPh sb="21" eb="22">
      <t>コン</t>
    </rPh>
    <rPh sb="25" eb="27">
      <t>ダンジョ</t>
    </rPh>
    <rPh sb="27" eb="29">
      <t>コンセイ</t>
    </rPh>
    <phoneticPr fontId="2"/>
  </si>
  <si>
    <t>　（３）提出物</t>
    <rPh sb="4" eb="6">
      <t>テイシュツ</t>
    </rPh>
    <rPh sb="6" eb="7">
      <t>ブツ</t>
    </rPh>
    <phoneticPr fontId="2"/>
  </si>
  <si>
    <t>　（７）「勤務先」の欄</t>
    <rPh sb="5" eb="8">
      <t>キンムサキ</t>
    </rPh>
    <rPh sb="10" eb="11">
      <t>ラン</t>
    </rPh>
    <phoneticPr fontId="2"/>
  </si>
  <si>
    <t>４　その他</t>
    <rPh sb="4" eb="5">
      <t>ホカ</t>
    </rPh>
    <phoneticPr fontId="2"/>
  </si>
  <si>
    <t>男
女</t>
    <rPh sb="0" eb="1">
      <t>オトコ</t>
    </rPh>
    <rPh sb="3" eb="4">
      <t>ジョ</t>
    </rPh>
    <phoneticPr fontId="2"/>
  </si>
  <si>
    <t>50m3×20ＭＷ</t>
    <phoneticPr fontId="2"/>
  </si>
  <si>
    <t>50m
P60ＭＷ</t>
    <phoneticPr fontId="2"/>
  </si>
  <si>
    <t>10m
Ｓ60ＭＷ</t>
    <phoneticPr fontId="2"/>
  </si>
  <si>
    <t>10m
Ｐ60ＭＷ</t>
    <phoneticPr fontId="2"/>
  </si>
  <si>
    <t>AP60MW</t>
    <phoneticPr fontId="2"/>
  </si>
  <si>
    <t>パートナー
登録番号
(　　  　  　　）</t>
    <rPh sb="6" eb="8">
      <t>トウロク</t>
    </rPh>
    <rPh sb="8" eb="10">
      <t>バンゴウ</t>
    </rPh>
    <phoneticPr fontId="2"/>
  </si>
  <si>
    <t>リーダー
登録番号
（　　  　 　　　）</t>
    <rPh sb="5" eb="7">
      <t>トウロク</t>
    </rPh>
    <rPh sb="7" eb="9">
      <t>バンゴウ</t>
    </rPh>
    <phoneticPr fontId="2"/>
  </si>
  <si>
    <t>パートナー
登録番号
(　　    　　　）</t>
    <rPh sb="6" eb="8">
      <t>トウロク</t>
    </rPh>
    <rPh sb="8" eb="10">
      <t>バンゴウ</t>
    </rPh>
    <phoneticPr fontId="2"/>
  </si>
  <si>
    <t>リーダー
登録番号
（　　   　　　　）</t>
    <rPh sb="5" eb="7">
      <t>トウロク</t>
    </rPh>
    <rPh sb="7" eb="9">
      <t>バンゴウ</t>
    </rPh>
    <phoneticPr fontId="2"/>
  </si>
  <si>
    <t>パートナー
登録番号
(　　    　　　）　</t>
    <rPh sb="6" eb="8">
      <t>トウロク</t>
    </rPh>
    <rPh sb="8" eb="10">
      <t>バンゴウ</t>
    </rPh>
    <phoneticPr fontId="2"/>
  </si>
  <si>
    <t>区
分</t>
    <rPh sb="0" eb="1">
      <t>ク</t>
    </rPh>
    <rPh sb="2" eb="3">
      <t>ブン</t>
    </rPh>
    <phoneticPr fontId="2"/>
  </si>
  <si>
    <t>都体協使用欄</t>
    <rPh sb="0" eb="1">
      <t>ト</t>
    </rPh>
    <rPh sb="1" eb="3">
      <t>タイキョウ</t>
    </rPh>
    <rPh sb="3" eb="5">
      <t>シヨウ</t>
    </rPh>
    <rPh sb="5" eb="6">
      <t>ラン</t>
    </rPh>
    <phoneticPr fontId="2"/>
  </si>
  <si>
    <t>(ﾌﾘｶﾞﾅ)</t>
    <phoneticPr fontId="2"/>
  </si>
  <si>
    <t>スコアラー</t>
    <phoneticPr fontId="2"/>
  </si>
  <si>
    <t>一　　般</t>
    <rPh sb="0" eb="1">
      <t>イッ</t>
    </rPh>
    <rPh sb="3" eb="4">
      <t>ハン</t>
    </rPh>
    <phoneticPr fontId="2"/>
  </si>
  <si>
    <t>シ</t>
    <phoneticPr fontId="2"/>
  </si>
  <si>
    <t>ニ</t>
    <phoneticPr fontId="2"/>
  </si>
  <si>
    <t>ア</t>
    <phoneticPr fontId="2"/>
  </si>
  <si>
    <t>補　　　欠</t>
    <rPh sb="0" eb="1">
      <t>ホ</t>
    </rPh>
    <rPh sb="4" eb="5">
      <t>ケツ</t>
    </rPh>
    <phoneticPr fontId="2"/>
  </si>
  <si>
    <t>補　　　　　欠</t>
    <rPh sb="0" eb="1">
      <t>ホ</t>
    </rPh>
    <rPh sb="6" eb="7">
      <t>ケツ</t>
    </rPh>
    <phoneticPr fontId="2"/>
  </si>
  <si>
    <t>スピード・インライン</t>
    <phoneticPr fontId="2"/>
  </si>
  <si>
    <t>２００m</t>
    <phoneticPr fontId="2"/>
  </si>
  <si>
    <t>６００m</t>
    <phoneticPr fontId="2"/>
  </si>
  <si>
    <t>スピード・ローラー</t>
    <phoneticPr fontId="2"/>
  </si>
  <si>
    <t>リレー</t>
    <phoneticPr fontId="2"/>
  </si>
  <si>
    <t>ホ　ッ　ケ　ー　</t>
    <phoneticPr fontId="2"/>
  </si>
  <si>
    <t>２／２</t>
    <phoneticPr fontId="2"/>
  </si>
  <si>
    <t>１／２</t>
    <phoneticPr fontId="2"/>
  </si>
  <si>
    <t>スラローム・スピード</t>
    <phoneticPr fontId="2"/>
  </si>
  <si>
    <t>種　　　　　目</t>
    <rPh sb="0" eb="1">
      <t>タネ</t>
    </rPh>
    <rPh sb="6" eb="7">
      <t>メ</t>
    </rPh>
    <phoneticPr fontId="2"/>
  </si>
  <si>
    <t>選手　１</t>
    <rPh sb="0" eb="2">
      <t>センシュ</t>
    </rPh>
    <phoneticPr fontId="19"/>
  </si>
  <si>
    <t>選手　２</t>
    <rPh sb="0" eb="2">
      <t>センシュ</t>
    </rPh>
    <phoneticPr fontId="19"/>
  </si>
  <si>
    <t>選手　３</t>
    <rPh sb="0" eb="2">
      <t>センシュ</t>
    </rPh>
    <phoneticPr fontId="19"/>
  </si>
  <si>
    <t>氏　　　　　名</t>
    <rPh sb="0" eb="1">
      <t>シ</t>
    </rPh>
    <rPh sb="6" eb="7">
      <t>メイ</t>
    </rPh>
    <phoneticPr fontId="19"/>
  </si>
  <si>
    <t>（注）　１．性別覧に、いずれか〇を記入すること。</t>
    <rPh sb="1" eb="2">
      <t>チュウ</t>
    </rPh>
    <rPh sb="6" eb="8">
      <t>セイベツ</t>
    </rPh>
    <rPh sb="8" eb="9">
      <t>ラン</t>
    </rPh>
    <rPh sb="17" eb="19">
      <t>キニュウ</t>
    </rPh>
    <phoneticPr fontId="2"/>
  </si>
  <si>
    <t>　　　　４．リレーに出場する者は、リレー欄に○をつける。(６名以内)</t>
    <rPh sb="10" eb="12">
      <t>シュツジョウ</t>
    </rPh>
    <rPh sb="14" eb="15">
      <t>シャ</t>
    </rPh>
    <rPh sb="20" eb="21">
      <t>ラン</t>
    </rPh>
    <rPh sb="30" eb="31">
      <t>メイ</t>
    </rPh>
    <rPh sb="31" eb="33">
      <t>イナイ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</si>
  <si>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</si>
  <si>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※　登録選手以外が出場したチームは失格とする。</t>
    <rPh sb="2" eb="4">
      <t>トウロク</t>
    </rPh>
    <rPh sb="4" eb="6">
      <t>センシュ</t>
    </rPh>
    <rPh sb="6" eb="8">
      <t>イガイ</t>
    </rPh>
    <rPh sb="9" eb="11">
      <t>シュツジョウ</t>
    </rPh>
    <rPh sb="17" eb="19">
      <t>シッカク</t>
    </rPh>
    <phoneticPr fontId="2"/>
  </si>
  <si>
    <t>150の部</t>
    <rPh sb="4" eb="5">
      <t>ブ</t>
    </rPh>
    <phoneticPr fontId="2"/>
  </si>
  <si>
    <t>80の部</t>
    <rPh sb="3" eb="4">
      <t>ブ</t>
    </rPh>
    <phoneticPr fontId="2"/>
  </si>
  <si>
    <t>◎</t>
    <phoneticPr fontId="2"/>
  </si>
  <si>
    <t>地区確認欄</t>
    <rPh sb="0" eb="2">
      <t>チク</t>
    </rPh>
    <rPh sb="2" eb="4">
      <t>カクニン</t>
    </rPh>
    <rPh sb="4" eb="5">
      <t>ラン</t>
    </rPh>
    <phoneticPr fontId="2"/>
  </si>
  <si>
    <t>　　２０</t>
    <phoneticPr fontId="2"/>
  </si>
  <si>
    <t>　　２１</t>
    <phoneticPr fontId="2"/>
  </si>
  <si>
    <t>　　２２</t>
    <phoneticPr fontId="2"/>
  </si>
  <si>
    <t>　　２３</t>
    <phoneticPr fontId="2"/>
  </si>
  <si>
    <t>　　２４</t>
    <phoneticPr fontId="2"/>
  </si>
  <si>
    <t>　　　　２．住所欄には、必ず現住所（住民票所在地）を記入すること。</t>
    <rPh sb="6" eb="8">
      <t>ジュウショ</t>
    </rPh>
    <rPh sb="8" eb="9">
      <t>ラン</t>
    </rPh>
    <rPh sb="12" eb="13">
      <t>カナラ</t>
    </rPh>
    <rPh sb="14" eb="17">
      <t>ゲンジュウショ</t>
    </rPh>
    <rPh sb="18" eb="21">
      <t>ジュウミンヒョウ</t>
    </rPh>
    <rPh sb="21" eb="24">
      <t>ショザイチ</t>
    </rPh>
    <rPh sb="26" eb="28">
      <t>キニュウ</t>
    </rPh>
    <phoneticPr fontId="2"/>
  </si>
  <si>
    <t>７．住所欄には必ず現住所（住民票所在地）を記入すること。</t>
    <rPh sb="13" eb="19">
      <t>ジュウミンヒョウショザイチ</t>
    </rPh>
    <phoneticPr fontId="2"/>
  </si>
  <si>
    <t>（注）　１．住所欄には、必ず現住所（住民票所在地）を記入すること。</t>
    <rPh sb="1" eb="2">
      <t>チュウ</t>
    </rPh>
    <rPh sb="18" eb="21">
      <t>ジュウミンヒョウ</t>
    </rPh>
    <rPh sb="21" eb="24">
      <t>ショザイチ</t>
    </rPh>
    <phoneticPr fontId="2"/>
  </si>
  <si>
    <t>　　　　３．住所欄は、必ず現住所(住民票所在地)を記入すること。</t>
    <rPh sb="6" eb="8">
      <t>ジュウショ</t>
    </rPh>
    <rPh sb="8" eb="9">
      <t>ラン</t>
    </rPh>
    <rPh sb="11" eb="12">
      <t>カナラ</t>
    </rPh>
    <rPh sb="13" eb="14">
      <t>ゲン</t>
    </rPh>
    <rPh sb="14" eb="16">
      <t>ジュウショ</t>
    </rPh>
    <rPh sb="17" eb="23">
      <t>ジュウミンヒョウショザイチ</t>
    </rPh>
    <rPh sb="25" eb="27">
      <t>キニュウ</t>
    </rPh>
    <phoneticPr fontId="2"/>
  </si>
  <si>
    <t>（注）　１．住所欄には、必ず現住所(住民票所在地)を記入すること。</t>
    <rPh sb="1" eb="2">
      <t>チュウ</t>
    </rPh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キニュウ</t>
    </rPh>
    <phoneticPr fontId="2"/>
  </si>
  <si>
    <t>E-mail</t>
    <phoneticPr fontId="2"/>
  </si>
  <si>
    <t>　　　　２．住所欄には、必ず現住所(住民票所在地)と電話番号を記入すること。</t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デンワ</t>
    </rPh>
    <rPh sb="28" eb="30">
      <t>バンゴウ</t>
    </rPh>
    <rPh sb="31" eb="33">
      <t>キニュウ</t>
    </rPh>
    <phoneticPr fontId="2"/>
  </si>
  <si>
    <t>　　　　２．住所欄には、必ず現住所(住民票所在地)を記入すること。</t>
    <rPh sb="6" eb="8">
      <t>ジュウショ</t>
    </rPh>
    <rPh sb="8" eb="9">
      <t>ラン</t>
    </rPh>
    <rPh sb="12" eb="13">
      <t>カナラ</t>
    </rPh>
    <rPh sb="14" eb="17">
      <t>ゲンジュウショ</t>
    </rPh>
    <rPh sb="18" eb="24">
      <t>ジュウミンヒョウショザイチ</t>
    </rPh>
    <rPh sb="26" eb="28">
      <t>キニュウ</t>
    </rPh>
    <phoneticPr fontId="2"/>
  </si>
  <si>
    <t>自　　宅　　住　　所
 （住民票所在地）</t>
    <rPh sb="0" eb="1">
      <t>ジ</t>
    </rPh>
    <rPh sb="3" eb="4">
      <t>タク</t>
    </rPh>
    <rPh sb="6" eb="7">
      <t>ジュウ</t>
    </rPh>
    <rPh sb="9" eb="10">
      <t>ショ</t>
    </rPh>
    <rPh sb="13" eb="16">
      <t>ジュウミンヒョウ</t>
    </rPh>
    <rPh sb="16" eb="19">
      <t>ショザイチ</t>
    </rPh>
    <phoneticPr fontId="2"/>
  </si>
  <si>
    <t>自　宅　住　所（住民票所在地）</t>
    <rPh sb="0" eb="1">
      <t>ジ</t>
    </rPh>
    <rPh sb="2" eb="3">
      <t>タク</t>
    </rPh>
    <rPh sb="4" eb="5">
      <t>ジュウ</t>
    </rPh>
    <rPh sb="6" eb="7">
      <t>ショ</t>
    </rPh>
    <rPh sb="8" eb="11">
      <t>ジュウミンヒョウ</t>
    </rPh>
    <rPh sb="11" eb="14">
      <t>ショザイチ</t>
    </rPh>
    <phoneticPr fontId="2"/>
  </si>
  <si>
    <t>自 宅 住 所（住民票所在地）</t>
    <rPh sb="0" eb="1">
      <t>ジ</t>
    </rPh>
    <rPh sb="2" eb="3">
      <t>タク</t>
    </rPh>
    <rPh sb="4" eb="5">
      <t>ジュウ</t>
    </rPh>
    <rPh sb="6" eb="7">
      <t>ショ</t>
    </rPh>
    <rPh sb="8" eb="11">
      <t>ジュウミンヒョウ</t>
    </rPh>
    <rPh sb="11" eb="14">
      <t>ショザイチ</t>
    </rPh>
    <phoneticPr fontId="2"/>
  </si>
  <si>
    <t>自　 宅　 住 　所（住民票所在地)</t>
    <rPh sb="0" eb="1">
      <t>ジ</t>
    </rPh>
    <rPh sb="3" eb="4">
      <t>タク</t>
    </rPh>
    <rPh sb="6" eb="7">
      <t>ジュウ</t>
    </rPh>
    <rPh sb="9" eb="10">
      <t>ショ</t>
    </rPh>
    <rPh sb="11" eb="14">
      <t>ジュウミンヒョウ</t>
    </rPh>
    <rPh sb="14" eb="17">
      <t>ショザイチ</t>
    </rPh>
    <phoneticPr fontId="2"/>
  </si>
  <si>
    <t>自　宅　住　所(住民票所在地）</t>
    <rPh sb="0" eb="1">
      <t>ジ</t>
    </rPh>
    <rPh sb="2" eb="3">
      <t>タク</t>
    </rPh>
    <rPh sb="4" eb="5">
      <t>ジュウ</t>
    </rPh>
    <rPh sb="6" eb="7">
      <t>ショ</t>
    </rPh>
    <rPh sb="8" eb="14">
      <t>ジュウミンヒョウショザイチ</t>
    </rPh>
    <phoneticPr fontId="2"/>
  </si>
  <si>
    <t>自　宅　住　所（住民票所在地)</t>
    <rPh sb="0" eb="1">
      <t>ジ</t>
    </rPh>
    <rPh sb="2" eb="3">
      <t>タク</t>
    </rPh>
    <rPh sb="4" eb="5">
      <t>ジュウ</t>
    </rPh>
    <rPh sb="6" eb="7">
      <t>ショ</t>
    </rPh>
    <rPh sb="8" eb="11">
      <t>ジュウミンヒョウ</t>
    </rPh>
    <rPh sb="11" eb="14">
      <t>ショザイチ</t>
    </rPh>
    <phoneticPr fontId="2"/>
  </si>
  <si>
    <t>自  宅　 住　 所（住民票所在地）</t>
    <rPh sb="0" eb="1">
      <t>ジ</t>
    </rPh>
    <rPh sb="3" eb="4">
      <t>タク</t>
    </rPh>
    <rPh sb="6" eb="7">
      <t>ジュウ</t>
    </rPh>
    <rPh sb="9" eb="10">
      <t>ショ</t>
    </rPh>
    <rPh sb="11" eb="14">
      <t>ジュウミンヒョウ</t>
    </rPh>
    <rPh sb="14" eb="17">
      <t>ショザイチ</t>
    </rPh>
    <phoneticPr fontId="2"/>
  </si>
  <si>
    <t>自　宅　住　所（住民票所在地）</t>
    <rPh sb="0" eb="1">
      <t>ジ</t>
    </rPh>
    <rPh sb="2" eb="3">
      <t>タク</t>
    </rPh>
    <rPh sb="4" eb="5">
      <t>ジュウ</t>
    </rPh>
    <rPh sb="6" eb="7">
      <t>ショ</t>
    </rPh>
    <rPh sb="8" eb="14">
      <t>ジュウミンヒョウショザイチ</t>
    </rPh>
    <phoneticPr fontId="2"/>
  </si>
  <si>
    <t>５．申込地区は、申込者の①現住所=住民票所在地、②大学生は、学生連盟登録されていないこと(馬術は</t>
    <rPh sb="2" eb="4">
      <t>モウシコミ</t>
    </rPh>
    <rPh sb="4" eb="6">
      <t>チク</t>
    </rPh>
    <rPh sb="13" eb="16">
      <t>ゲンジュウショ</t>
    </rPh>
    <rPh sb="17" eb="20">
      <t>ジュウミンヒョウ</t>
    </rPh>
    <rPh sb="20" eb="23">
      <t>ショザイチ</t>
    </rPh>
    <rPh sb="30" eb="32">
      <t>ガクセイ</t>
    </rPh>
    <rPh sb="32" eb="34">
      <t>レンメイ</t>
    </rPh>
    <phoneticPr fontId="2"/>
  </si>
  <si>
    <t>登録
番号</t>
    <rPh sb="0" eb="2">
      <t>トウロク</t>
    </rPh>
    <rPh sb="3" eb="5">
      <t>バンゴウ</t>
    </rPh>
    <phoneticPr fontId="2"/>
  </si>
  <si>
    <t>年齢区分</t>
    <rPh sb="0" eb="2">
      <t>ネンレイ</t>
    </rPh>
    <rPh sb="2" eb="4">
      <t>クブン</t>
    </rPh>
    <phoneticPr fontId="2"/>
  </si>
  <si>
    <t>キ</t>
  </si>
  <si>
    <t>　　一部緩和）を個々に確認し、確認できた場合はチェック欄にチェックして提出する。</t>
    <rPh sb="27" eb="28">
      <t>ラン</t>
    </rPh>
    <rPh sb="35" eb="37">
      <t>テイシュツ</t>
    </rPh>
    <phoneticPr fontId="2"/>
  </si>
  <si>
    <t>　　　　２．登録番号は１～２４とし､他は原則として認めない。</t>
    <rPh sb="6" eb="8">
      <t>トウロク</t>
    </rPh>
    <phoneticPr fontId="2"/>
  </si>
  <si>
    <t>フリガナ</t>
    <phoneticPr fontId="2"/>
  </si>
  <si>
    <t>※　大会当日の監督会議までに提出すること。</t>
    <rPh sb="2" eb="4">
      <t>タイカイ</t>
    </rPh>
    <rPh sb="4" eb="6">
      <t>トウジツ</t>
    </rPh>
    <rPh sb="7" eb="9">
      <t>カントク</t>
    </rPh>
    <rPh sb="9" eb="11">
      <t>カイギ</t>
    </rPh>
    <rPh sb="14" eb="16">
      <t>テイシュツ</t>
    </rPh>
    <phoneticPr fontId="2"/>
  </si>
  <si>
    <t>基準日</t>
    <rPh sb="0" eb="3">
      <t>キジュンビ</t>
    </rPh>
    <phoneticPr fontId="2"/>
  </si>
  <si>
    <t>歳</t>
    <rPh sb="0" eb="1">
      <t>トシ</t>
    </rPh>
    <phoneticPr fontId="2"/>
  </si>
  <si>
    <t>コーチ</t>
    <phoneticPr fontId="2"/>
  </si>
  <si>
    <t>補欠</t>
    <rPh sb="0" eb="1">
      <t>タスク</t>
    </rPh>
    <rPh sb="1" eb="2">
      <t>ケツ</t>
    </rPh>
    <phoneticPr fontId="2"/>
  </si>
  <si>
    <t>※　主将には氏名上部に○印を記入する。</t>
    <rPh sb="2" eb="4">
      <t>シュショウ</t>
    </rPh>
    <rPh sb="6" eb="8">
      <t>シメイ</t>
    </rPh>
    <rPh sb="8" eb="9">
      <t>ウエ</t>
    </rPh>
    <rPh sb="9" eb="10">
      <t>ブ</t>
    </rPh>
    <rPh sb="12" eb="13">
      <t>シルシ</t>
    </rPh>
    <rPh sb="14" eb="16">
      <t>キニュウ</t>
    </rPh>
    <phoneticPr fontId="2"/>
  </si>
  <si>
    <t>記載者名</t>
    <rPh sb="0" eb="3">
      <t>キサイシャ</t>
    </rPh>
    <rPh sb="3" eb="4">
      <t>メイ</t>
    </rPh>
    <phoneticPr fontId="2"/>
  </si>
  <si>
    <t>※ 全弓連会員I D番号の有無</t>
    <rPh sb="5" eb="7">
      <t>カイイン</t>
    </rPh>
    <rPh sb="13" eb="15">
      <t>ウム</t>
    </rPh>
    <phoneticPr fontId="2"/>
  </si>
  <si>
    <t>（番号：</t>
    <rPh sb="1" eb="2">
      <t>バン</t>
    </rPh>
    <rPh sb="2" eb="3">
      <t>ゴウ</t>
    </rPh>
    <phoneticPr fontId="2"/>
  </si>
  <si>
    <t>）</t>
    <phoneticPr fontId="2"/>
  </si>
  <si>
    <t>無</t>
    <rPh sb="0" eb="1">
      <t>ナシ</t>
    </rPh>
    <phoneticPr fontId="2"/>
  </si>
  <si>
    <t>氏　　名／全弓連会員I D番号</t>
    <rPh sb="0" eb="1">
      <t>シ</t>
    </rPh>
    <rPh sb="3" eb="4">
      <t>メイ</t>
    </rPh>
    <rPh sb="5" eb="6">
      <t>ゼン</t>
    </rPh>
    <rPh sb="6" eb="7">
      <t>ユミ</t>
    </rPh>
    <rPh sb="7" eb="8">
      <t>レン</t>
    </rPh>
    <phoneticPr fontId="2"/>
  </si>
  <si>
    <t>年齢</t>
    <rPh sb="0" eb="1">
      <t>トシ</t>
    </rPh>
    <rPh sb="1" eb="2">
      <t>ヨワイ</t>
    </rPh>
    <phoneticPr fontId="2"/>
  </si>
  <si>
    <t>選手数（監督、コーチ、スコアラーを含む）の合計</t>
    <rPh sb="0" eb="2">
      <t>センシュ</t>
    </rPh>
    <rPh sb="2" eb="3">
      <t>スウ</t>
    </rPh>
    <rPh sb="4" eb="6">
      <t>カントク</t>
    </rPh>
    <rPh sb="17" eb="18">
      <t>フク</t>
    </rPh>
    <rPh sb="21" eb="23">
      <t>ゴウケイ</t>
    </rPh>
    <phoneticPr fontId="2"/>
  </si>
  <si>
    <t>選手数（監督含む）の合計</t>
    <rPh sb="0" eb="2">
      <t>センシュ</t>
    </rPh>
    <rPh sb="2" eb="3">
      <t>スウ</t>
    </rPh>
    <rPh sb="4" eb="6">
      <t>カントク</t>
    </rPh>
    <rPh sb="6" eb="7">
      <t>フク</t>
    </rPh>
    <rPh sb="10" eb="12">
      <t>ゴウケイ</t>
    </rPh>
    <phoneticPr fontId="2"/>
  </si>
  <si>
    <r>
      <rPr>
        <b/>
        <sz val="22"/>
        <color theme="1"/>
        <rFont val="ＭＳ Ｐゴシック"/>
        <family val="3"/>
        <charset val="128"/>
        <scheme val="minor"/>
      </rPr>
      <t>女子</t>
    </r>
    <r>
      <rPr>
        <sz val="22"/>
        <color theme="1"/>
        <rFont val="ＭＳ Ｐゴシック"/>
        <family val="3"/>
        <charset val="128"/>
        <scheme val="minor"/>
      </rPr>
      <t>　予選ラウンドメンバー表</t>
    </r>
    <rPh sb="0" eb="2">
      <t>ジョシ</t>
    </rPh>
    <rPh sb="3" eb="5">
      <t>ヨセン</t>
    </rPh>
    <rPh sb="13" eb="14">
      <t>ヒョウ</t>
    </rPh>
    <phoneticPr fontId="19"/>
  </si>
  <si>
    <r>
      <rPr>
        <b/>
        <sz val="22"/>
        <color theme="1"/>
        <rFont val="ＭＳ Ｐゴシック"/>
        <family val="3"/>
        <charset val="128"/>
        <scheme val="minor"/>
      </rPr>
      <t>女子</t>
    </r>
    <r>
      <rPr>
        <sz val="22"/>
        <color theme="1"/>
        <rFont val="ＭＳ Ｐゴシック"/>
        <family val="3"/>
        <charset val="128"/>
        <scheme val="minor"/>
      </rPr>
      <t>　決勝ラウンドメンバー表</t>
    </r>
    <rPh sb="0" eb="2">
      <t>ジョシ</t>
    </rPh>
    <rPh sb="3" eb="5">
      <t>ケッショウ</t>
    </rPh>
    <rPh sb="13" eb="14">
      <t>ヒョウ</t>
    </rPh>
    <phoneticPr fontId="19"/>
  </si>
  <si>
    <t>繋養クラブ名</t>
    <rPh sb="0" eb="2">
      <t>ケイヨウ</t>
    </rPh>
    <rPh sb="5" eb="6">
      <t>メイ</t>
    </rPh>
    <phoneticPr fontId="2"/>
  </si>
  <si>
    <t>行政　・　体協</t>
    <rPh sb="0" eb="2">
      <t>ギョウセイ</t>
    </rPh>
    <phoneticPr fontId="2"/>
  </si>
  <si>
    <t>名</t>
    <phoneticPr fontId="2"/>
  </si>
  <si>
    <t>名</t>
    <rPh sb="0" eb="1">
      <t>メイ</t>
    </rPh>
    <phoneticPr fontId="2"/>
  </si>
  <si>
    <t>　　 同一競技内に複数種目エントリーする場合も１名分でよい。なお、連絡責任者は、対象外とする。</t>
    <rPh sb="9" eb="11">
      <t>フクスウ</t>
    </rPh>
    <rPh sb="11" eb="13">
      <t>シュモク</t>
    </rPh>
    <rPh sb="20" eb="22">
      <t>バアイ</t>
    </rPh>
    <rPh sb="24" eb="25">
      <t>メイ</t>
    </rPh>
    <rPh sb="25" eb="26">
      <t>ブン</t>
    </rPh>
    <phoneticPr fontId="2"/>
  </si>
  <si>
    <t>　　　ご提出いただきます住所・氏名等の個人情報は、本件の目的以外には一切使用いたしません。</t>
    <rPh sb="4" eb="6">
      <t>テイシュツ</t>
    </rPh>
    <rPh sb="12" eb="14">
      <t>ジュウショ</t>
    </rPh>
    <rPh sb="15" eb="17">
      <t>シメイ</t>
    </rPh>
    <rPh sb="17" eb="18">
      <t>トウ</t>
    </rPh>
    <rPh sb="19" eb="21">
      <t>コジン</t>
    </rPh>
    <rPh sb="21" eb="23">
      <t>ジョウホウ</t>
    </rPh>
    <rPh sb="25" eb="27">
      <t>ホンケン</t>
    </rPh>
    <rPh sb="28" eb="30">
      <t>モクテキ</t>
    </rPh>
    <rPh sb="30" eb="32">
      <t>イガイ</t>
    </rPh>
    <rPh sb="34" eb="36">
      <t>イッサイ</t>
    </rPh>
    <rPh sb="36" eb="38">
      <t>シヨウ</t>
    </rPh>
    <phoneticPr fontId="2"/>
  </si>
  <si>
    <t>（参加馬資料：入厩届)・・・・・・・・・・・・・・・・・・・・・・</t>
    <rPh sb="1" eb="3">
      <t>サンカ</t>
    </rPh>
    <rPh sb="3" eb="4">
      <t>ウマ</t>
    </rPh>
    <rPh sb="4" eb="6">
      <t>シリョウ</t>
    </rPh>
    <rPh sb="7" eb="9">
      <t>ニュウキュウ</t>
    </rPh>
    <rPh sb="9" eb="10">
      <t>トド</t>
    </rPh>
    <phoneticPr fontId="2"/>
  </si>
  <si>
    <t>選手数（監督、コーチ、マネージャー、スコアラー、補欠を含む）の合計 《</t>
    <rPh sb="0" eb="2">
      <t>センシュ</t>
    </rPh>
    <rPh sb="2" eb="3">
      <t>スウ</t>
    </rPh>
    <rPh sb="4" eb="6">
      <t>カントク</t>
    </rPh>
    <rPh sb="24" eb="26">
      <t>ホケツ</t>
    </rPh>
    <rPh sb="27" eb="28">
      <t>フク</t>
    </rPh>
    <rPh sb="31" eb="33">
      <t>ゴウケイ</t>
    </rPh>
    <phoneticPr fontId="2"/>
  </si>
  <si>
    <t>（登録地区：</t>
    <rPh sb="1" eb="3">
      <t>トウロク</t>
    </rPh>
    <rPh sb="3" eb="5">
      <t>チク</t>
    </rPh>
    <phoneticPr fontId="2"/>
  </si>
  <si>
    <t>年齢</t>
    <rPh sb="0" eb="2">
      <t>ネンレイ</t>
    </rPh>
    <phoneticPr fontId="2"/>
  </si>
  <si>
    <t>年　齢</t>
    <rPh sb="0" eb="1">
      <t>トシ</t>
    </rPh>
    <rPh sb="2" eb="3">
      <t>トシ</t>
    </rPh>
    <phoneticPr fontId="2"/>
  </si>
  <si>
    <t>団 長 名</t>
    <rPh sb="0" eb="1">
      <t>ダン</t>
    </rPh>
    <rPh sb="2" eb="3">
      <t>チョウ</t>
    </rPh>
    <rPh sb="4" eb="5">
      <t>ナ</t>
    </rPh>
    <phoneticPr fontId="2"/>
  </si>
  <si>
    <t>　《本部役員･顧問等》</t>
    <rPh sb="2" eb="4">
      <t>ホンブ</t>
    </rPh>
    <rPh sb="4" eb="6">
      <t>ヤクイン</t>
    </rPh>
    <rPh sb="7" eb="10">
      <t>コモントウ</t>
    </rPh>
    <phoneticPr fontId="2"/>
  </si>
  <si>
    <t xml:space="preserve">　《監督･選手等》       </t>
    <phoneticPr fontId="2"/>
  </si>
  <si>
    <t>　※ご提出いただきます住所・氏名等の個人情報は、本件の目的以外には一切使用いたしません。</t>
    <rPh sb="3" eb="5">
      <t>テイシュツ</t>
    </rPh>
    <rPh sb="11" eb="13">
      <t>ジュウショ</t>
    </rPh>
    <rPh sb="14" eb="16">
      <t>シメイ</t>
    </rPh>
    <rPh sb="16" eb="17">
      <t>トウ</t>
    </rPh>
    <rPh sb="18" eb="20">
      <t>コジン</t>
    </rPh>
    <rPh sb="20" eb="22">
      <t>ジョウホウ</t>
    </rPh>
    <rPh sb="24" eb="26">
      <t>ホンケン</t>
    </rPh>
    <rPh sb="27" eb="29">
      <t>モクテキ</t>
    </rPh>
    <rPh sb="29" eb="31">
      <t>イガイ</t>
    </rPh>
    <rPh sb="33" eb="35">
      <t>イッサイ</t>
    </rPh>
    <rPh sb="35" eb="37">
      <t>シヨウ</t>
    </rPh>
    <phoneticPr fontId="2"/>
  </si>
  <si>
    <t>（男・女）・・･（女子の部は公開競技）・・・・・・・・・・・</t>
    <rPh sb="1" eb="2">
      <t>オトコ</t>
    </rPh>
    <rPh sb="3" eb="4">
      <t>ジョ</t>
    </rPh>
    <phoneticPr fontId="2"/>
  </si>
  <si>
    <t>男子（混）</t>
    <rPh sb="0" eb="2">
      <t>ダンシ</t>
    </rPh>
    <rPh sb="3" eb="4">
      <t>コン</t>
    </rPh>
    <phoneticPr fontId="2"/>
  </si>
  <si>
    <t>混合</t>
    <rPh sb="0" eb="1">
      <t>コン</t>
    </rPh>
    <rPh sb="1" eb="2">
      <t>ゴウ</t>
    </rPh>
    <phoneticPr fontId="2"/>
  </si>
  <si>
    <t>混合</t>
    <rPh sb="1" eb="2">
      <t>ゴウ</t>
    </rPh>
    <phoneticPr fontId="2"/>
  </si>
  <si>
    <t>混合</t>
    <rPh sb="0" eb="2">
      <t>コンゴウ</t>
    </rPh>
    <phoneticPr fontId="2"/>
  </si>
  <si>
    <t>有</t>
    <phoneticPr fontId="2"/>
  </si>
  <si>
    <t>選手数（監督、補欠を含む）の合計</t>
    <phoneticPr fontId="2"/>
  </si>
  <si>
    <t>名</t>
    <phoneticPr fontId="2"/>
  </si>
  <si>
    <t>　区市町村</t>
    <phoneticPr fontId="2"/>
  </si>
  <si>
    <t>　</t>
    <phoneticPr fontId="2"/>
  </si>
  <si>
    <t>勤　務　先  名</t>
    <phoneticPr fontId="2"/>
  </si>
  <si>
    <t>電　　話</t>
    <phoneticPr fontId="2"/>
  </si>
  <si>
    <t>勤　務　先  名</t>
    <rPh sb="0" eb="1">
      <t>ツトム</t>
    </rPh>
    <rPh sb="2" eb="3">
      <t>ツトム</t>
    </rPh>
    <rPh sb="4" eb="5">
      <t>サキ</t>
    </rPh>
    <rPh sb="7" eb="8">
      <t>メイ</t>
    </rPh>
    <phoneticPr fontId="2"/>
  </si>
  <si>
    <t>選手数（監督、コーチを含む）の合計</t>
    <rPh sb="0" eb="2">
      <t>センシュ</t>
    </rPh>
    <rPh sb="2" eb="3">
      <t>スウ</t>
    </rPh>
    <rPh sb="4" eb="6">
      <t>カントク</t>
    </rPh>
    <rPh sb="11" eb="12">
      <t>フク</t>
    </rPh>
    <rPh sb="15" eb="17">
      <t>ゴウケイ</t>
    </rPh>
    <phoneticPr fontId="2"/>
  </si>
  <si>
    <t>自　　宅　　住　　所</t>
    <phoneticPr fontId="2"/>
  </si>
  <si>
    <t>身長
(cm)</t>
    <rPh sb="0" eb="2">
      <t>シンチョウ</t>
    </rPh>
    <phoneticPr fontId="2"/>
  </si>
  <si>
    <t>　　　　　　　　　　　   　 （正式競技）　</t>
    <rPh sb="17" eb="19">
      <t>セイシキ</t>
    </rPh>
    <rPh sb="19" eb="21">
      <t>キョウギ</t>
    </rPh>
    <phoneticPr fontId="2"/>
  </si>
  <si>
    <t>選手数（監督、コーチ、マネージャーを含む）の合計</t>
    <rPh sb="0" eb="2">
      <t>センシュ</t>
    </rPh>
    <rPh sb="2" eb="3">
      <t>スウ</t>
    </rPh>
    <rPh sb="4" eb="6">
      <t>カントク</t>
    </rPh>
    <rPh sb="18" eb="19">
      <t>フク</t>
    </rPh>
    <rPh sb="22" eb="24">
      <t>ゴウケイ</t>
    </rPh>
    <phoneticPr fontId="2"/>
  </si>
  <si>
    <t>東京都</t>
    <rPh sb="0" eb="2">
      <t>トウキョウ</t>
    </rPh>
    <rPh sb="2" eb="3">
      <t>ト</t>
    </rPh>
    <phoneticPr fontId="2"/>
  </si>
  <si>
    <t xml:space="preserve">       　　　　　　　 （正式競技）　</t>
    <phoneticPr fontId="2"/>
  </si>
  <si>
    <t>男・女</t>
    <rPh sb="0" eb="1">
      <t>オトコ</t>
    </rPh>
    <rPh sb="2" eb="3">
      <t>オンナ</t>
    </rPh>
    <phoneticPr fontId="2"/>
  </si>
  <si>
    <t>９０ｋｇ
以下</t>
    <rPh sb="5" eb="6">
      <t>イ</t>
    </rPh>
    <rPh sb="6" eb="7">
      <t>シタ</t>
    </rPh>
    <phoneticPr fontId="2"/>
  </si>
  <si>
    <t>７３ｋｇ
以下</t>
    <rPh sb="5" eb="6">
      <t>イ</t>
    </rPh>
    <rPh sb="6" eb="7">
      <t>シタ</t>
    </rPh>
    <phoneticPr fontId="2"/>
  </si>
  <si>
    <t xml:space="preserve">       《選　手》　</t>
    <rPh sb="8" eb="9">
      <t>セン</t>
    </rPh>
    <rPh sb="10" eb="11">
      <t>シュ</t>
    </rPh>
    <phoneticPr fontId="2"/>
  </si>
  <si>
    <t>区市町村</t>
    <phoneticPr fontId="2"/>
  </si>
  <si>
    <t>　　　　　　   　 （公開競技）　</t>
    <rPh sb="12" eb="14">
      <t>コウカイ</t>
    </rPh>
    <rPh sb="14" eb="16">
      <t>キョウギ</t>
    </rPh>
    <phoneticPr fontId="2"/>
  </si>
  <si>
    <t>名</t>
    <phoneticPr fontId="2"/>
  </si>
  <si>
    <t>区市町村</t>
    <phoneticPr fontId="2"/>
  </si>
  <si>
    <t>名</t>
    <phoneticPr fontId="2"/>
  </si>
  <si>
    <t>氏　　　名</t>
    <phoneticPr fontId="2"/>
  </si>
  <si>
    <t>ﾌﾘｶﾞﾅ</t>
    <phoneticPr fontId="2"/>
  </si>
  <si>
    <t>ト
ラ
ッ
プ</t>
    <phoneticPr fontId="2"/>
  </si>
  <si>
    <t>ス
キ
│
ト</t>
    <phoneticPr fontId="2"/>
  </si>
  <si>
    <t>名</t>
    <phoneticPr fontId="2"/>
  </si>
  <si>
    <t>名</t>
    <phoneticPr fontId="2"/>
  </si>
  <si>
    <t>№</t>
    <phoneticPr fontId="2"/>
  </si>
  <si>
    <t>ボウリング</t>
    <phoneticPr fontId="2"/>
  </si>
  <si>
    <t>ダンススポーツ</t>
    <phoneticPr fontId="2"/>
  </si>
  <si>
    <t>ス　タ　ン　ダ　ー　ド</t>
    <phoneticPr fontId="2"/>
  </si>
  <si>
    <t>ラ　　　テ　　　ン</t>
    <phoneticPr fontId="2"/>
  </si>
  <si>
    <t>ﾊﾝﾄﾞﾎﾞｰﾙ</t>
    <phoneticPr fontId="2"/>
  </si>
  <si>
    <t>コ　ー　チ</t>
    <phoneticPr fontId="2"/>
  </si>
  <si>
    <t>ﾏﾈｰｼﾞｬｰ</t>
    <phoneticPr fontId="2"/>
  </si>
  <si>
    <t>〃</t>
    <phoneticPr fontId="2"/>
  </si>
  <si>
    <t>名</t>
    <phoneticPr fontId="2"/>
  </si>
  <si>
    <t>ﾊﾝﾄﾞﾎﾞｰﾙ</t>
    <phoneticPr fontId="2"/>
  </si>
  <si>
    <t>〃</t>
    <phoneticPr fontId="2"/>
  </si>
  <si>
    <t>キ</t>
    <phoneticPr fontId="2"/>
  </si>
  <si>
    <t>①～③</t>
    <phoneticPr fontId="2"/>
  </si>
  <si>
    <t>№</t>
    <phoneticPr fontId="2"/>
  </si>
  <si>
    <t>ア～カ</t>
    <phoneticPr fontId="2"/>
  </si>
  <si>
    <t>選手数（監督、補欠を含む）の合計</t>
    <phoneticPr fontId="2"/>
  </si>
  <si>
    <t>先鋒</t>
    <phoneticPr fontId="2"/>
  </si>
  <si>
    <t>少林寺拳法</t>
    <phoneticPr fontId="2"/>
  </si>
  <si>
    <t>段級</t>
    <phoneticPr fontId="2"/>
  </si>
  <si>
    <t>段</t>
    <phoneticPr fontId="2"/>
  </si>
  <si>
    <t>　　　　　　　　</t>
    <phoneticPr fontId="2"/>
  </si>
  <si>
    <t>リーダー
登録番号
（　　　 　　　）</t>
    <rPh sb="5" eb="7">
      <t>トウロク</t>
    </rPh>
    <rPh sb="7" eb="9">
      <t>バンゴウ</t>
    </rPh>
    <phoneticPr fontId="2"/>
  </si>
  <si>
    <t>（男・女）・・・・・・・・・・・・・・・・・・・・・・・・・・・・・・・・・・・・</t>
    <rPh sb="1" eb="2">
      <t>オトコ</t>
    </rPh>
    <rPh sb="3" eb="4">
      <t>オンナ</t>
    </rPh>
    <phoneticPr fontId="2"/>
  </si>
  <si>
    <t>（男・女）・・･・・・・・・・・・・・・・・・・・・・・・・・・・・・・・・</t>
    <rPh sb="1" eb="2">
      <t>オトコ</t>
    </rPh>
    <rPh sb="3" eb="4">
      <t>ジョ</t>
    </rPh>
    <phoneticPr fontId="2"/>
  </si>
  <si>
    <t>15</t>
    <phoneticPr fontId="2"/>
  </si>
  <si>
    <t>16</t>
    <phoneticPr fontId="2"/>
  </si>
  <si>
    <t>30</t>
    <phoneticPr fontId="2"/>
  </si>
  <si>
    <t>17</t>
    <phoneticPr fontId="2"/>
  </si>
  <si>
    <t>31</t>
    <phoneticPr fontId="2"/>
  </si>
  <si>
    <t>45</t>
    <phoneticPr fontId="2"/>
  </si>
  <si>
    <t>32</t>
    <phoneticPr fontId="2"/>
  </si>
  <si>
    <t>男女計</t>
    <rPh sb="0" eb="2">
      <t>ダンジョ</t>
    </rPh>
    <rPh sb="2" eb="3">
      <t>ケイ</t>
    </rPh>
    <phoneticPr fontId="2"/>
  </si>
  <si>
    <t>日</t>
  </si>
  <si>
    <t>№</t>
    <phoneticPr fontId="2"/>
  </si>
  <si>
    <t>ﾘﾚｰ</t>
    <phoneticPr fontId="2"/>
  </si>
  <si>
    <t>※</t>
    <phoneticPr fontId="2"/>
  </si>
  <si>
    <t>選手数（監督を含む）の合計</t>
    <phoneticPr fontId="2"/>
  </si>
  <si>
    <t>地区№</t>
    <phoneticPr fontId="2"/>
  </si>
  <si>
    <t>カ
有段
段外
の部</t>
    <rPh sb="2" eb="3">
      <t>ユウ</t>
    </rPh>
    <rPh sb="3" eb="4">
      <t>ダン</t>
    </rPh>
    <rPh sb="5" eb="6">
      <t>ダン</t>
    </rPh>
    <rPh sb="6" eb="7">
      <t>ガイ</t>
    </rPh>
    <rPh sb="9" eb="10">
      <t>ブ</t>
    </rPh>
    <phoneticPr fontId="2"/>
  </si>
  <si>
    <t>女・男女組演武</t>
  </si>
  <si>
    <t>少林寺拳法</t>
    <phoneticPr fontId="2"/>
  </si>
  <si>
    <t xml:space="preserve"> 　　　　　  　　　　　　　　　 （公開競技）　</t>
    <rPh sb="19" eb="21">
      <t>コウカイ</t>
    </rPh>
    <rPh sb="21" eb="23">
      <t>キョウギ</t>
    </rPh>
    <phoneticPr fontId="2"/>
  </si>
  <si>
    <t xml:space="preserve">       《選手（女子・男女組演武）》　</t>
    <rPh sb="8" eb="10">
      <t>センシュ</t>
    </rPh>
    <rPh sb="11" eb="13">
      <t>ジョシ</t>
    </rPh>
    <rPh sb="14" eb="16">
      <t>ダンジョ</t>
    </rPh>
    <rPh sb="16" eb="17">
      <t>クミ</t>
    </rPh>
    <rPh sb="17" eb="19">
      <t>エンブ</t>
    </rPh>
    <phoneticPr fontId="2"/>
  </si>
  <si>
    <t>キ
有段・段外
単独演武
の部</t>
    <rPh sb="2" eb="3">
      <t>ユウ</t>
    </rPh>
    <rPh sb="3" eb="4">
      <t>ダン</t>
    </rPh>
    <rPh sb="5" eb="6">
      <t>ダン</t>
    </rPh>
    <rPh sb="6" eb="7">
      <t>ガイ</t>
    </rPh>
    <rPh sb="8" eb="10">
      <t>タンドク</t>
    </rPh>
    <rPh sb="10" eb="12">
      <t>エンブ</t>
    </rPh>
    <rPh sb="14" eb="15">
      <t>ブ</t>
    </rPh>
    <phoneticPr fontId="2"/>
  </si>
  <si>
    <t>ク
男女組
演武の部</t>
    <rPh sb="2" eb="4">
      <t>ダンジョ</t>
    </rPh>
    <rPh sb="4" eb="5">
      <t>クミ</t>
    </rPh>
    <rPh sb="6" eb="8">
      <t>エンブ</t>
    </rPh>
    <rPh sb="9" eb="10">
      <t>ブ</t>
    </rPh>
    <phoneticPr fontId="2"/>
  </si>
  <si>
    <r>
      <t>携帯電話</t>
    </r>
    <r>
      <rPr>
        <sz val="6"/>
        <color theme="1"/>
        <rFont val="ＭＳ Ｐゴシック"/>
        <family val="3"/>
        <charset val="128"/>
      </rPr>
      <t>(日中連絡のとれる番号)</t>
    </r>
    <rPh sb="0" eb="1">
      <t>ケイ</t>
    </rPh>
    <rPh sb="1" eb="2">
      <t>オビ</t>
    </rPh>
    <rPh sb="2" eb="3">
      <t>デン</t>
    </rPh>
    <rPh sb="3" eb="4">
      <t>ハナシ</t>
    </rPh>
    <rPh sb="5" eb="7">
      <t>ニッチュウ</t>
    </rPh>
    <rPh sb="7" eb="9">
      <t>レンラク</t>
    </rPh>
    <rPh sb="13" eb="15">
      <t>バンゴウ</t>
    </rPh>
    <phoneticPr fontId="2"/>
  </si>
  <si>
    <t>５月１９日（１日目）</t>
    <rPh sb="1" eb="2">
      <t>ガツ</t>
    </rPh>
    <rPh sb="4" eb="5">
      <t>ヒ</t>
    </rPh>
    <rPh sb="7" eb="8">
      <t>ニチ</t>
    </rPh>
    <rPh sb="8" eb="9">
      <t>メ</t>
    </rPh>
    <phoneticPr fontId="19"/>
  </si>
  <si>
    <t>５月２６日（２日目）</t>
    <rPh sb="1" eb="2">
      <t>ガツ</t>
    </rPh>
    <rPh sb="4" eb="5">
      <t>ヒ</t>
    </rPh>
    <rPh sb="7" eb="8">
      <t>ニチ</t>
    </rPh>
    <rPh sb="8" eb="9">
      <t>メ</t>
    </rPh>
    <phoneticPr fontId="19"/>
  </si>
  <si>
    <r>
      <t>第７</t>
    </r>
    <r>
      <rPr>
        <sz val="22"/>
        <color rgb="FFFF0000"/>
        <rFont val="ＭＳ Ｐゴシック"/>
        <family val="3"/>
        <charset val="128"/>
        <scheme val="minor"/>
      </rPr>
      <t>３</t>
    </r>
    <r>
      <rPr>
        <sz val="22"/>
        <color theme="1"/>
        <rFont val="ＭＳ Ｐゴシック"/>
        <family val="3"/>
        <charset val="128"/>
        <scheme val="minor"/>
      </rPr>
      <t>回都民体育大会(ｱｰﾁｪﾘｰ)</t>
    </r>
    <rPh sb="4" eb="6">
      <t>トミン</t>
    </rPh>
    <rPh sb="6" eb="8">
      <t>タイイク</t>
    </rPh>
    <rPh sb="8" eb="10">
      <t>タイカイ</t>
    </rPh>
    <phoneticPr fontId="19"/>
  </si>
  <si>
    <t>東京都新宿区霞ヶ丘町４－２</t>
    <rPh sb="0" eb="3">
      <t>トウキョウト</t>
    </rPh>
    <rPh sb="3" eb="5">
      <t>シンジュク</t>
    </rPh>
    <rPh sb="5" eb="6">
      <t>ク</t>
    </rPh>
    <rPh sb="6" eb="9">
      <t>カスミガオカ</t>
    </rPh>
    <rPh sb="9" eb="10">
      <t>マチ</t>
    </rPh>
    <phoneticPr fontId="2"/>
  </si>
  <si>
    <t>６８０４－８１２２</t>
    <phoneticPr fontId="2"/>
  </si>
  <si>
    <t>申込者の大学生は、体育・スポーツ団体(いわゆる「学生連盟」)に
登録されていないことを確認しました。（馬術競技を除く）→右欄に☑する。</t>
    <rPh sb="0" eb="2">
      <t>モウシコミ</t>
    </rPh>
    <rPh sb="2" eb="3">
      <t>シャ</t>
    </rPh>
    <rPh sb="4" eb="7">
      <t>ダイガクセイ</t>
    </rPh>
    <rPh sb="9" eb="11">
      <t>タイイク</t>
    </rPh>
    <rPh sb="16" eb="18">
      <t>ダンタイ</t>
    </rPh>
    <rPh sb="24" eb="26">
      <t>ガクセイ</t>
    </rPh>
    <rPh sb="26" eb="28">
      <t>レンメイ</t>
    </rPh>
    <rPh sb="32" eb="34">
      <t>トウロク</t>
    </rPh>
    <rPh sb="43" eb="45">
      <t>カクニン</t>
    </rPh>
    <rPh sb="51" eb="53">
      <t>バジュツ</t>
    </rPh>
    <rPh sb="53" eb="55">
      <t>キョウギ</t>
    </rPh>
    <rPh sb="56" eb="57">
      <t>ノゾ</t>
    </rPh>
    <rPh sb="60" eb="61">
      <t>ミギ</t>
    </rPh>
    <rPh sb="61" eb="62">
      <t>ラン</t>
    </rPh>
    <phoneticPr fontId="2"/>
  </si>
  <si>
    <t>〃</t>
    <phoneticPr fontId="2"/>
  </si>
  <si>
    <t>（注）　１．種目カ・クの選手人数は２名とし、種目キは１名とする。</t>
    <rPh sb="1" eb="2">
      <t>チュウ</t>
    </rPh>
    <rPh sb="6" eb="8">
      <t>シュモク</t>
    </rPh>
    <rPh sb="12" eb="14">
      <t>センシュ</t>
    </rPh>
    <rPh sb="14" eb="16">
      <t>ニンズウ</t>
    </rPh>
    <rPh sb="18" eb="19">
      <t>メイ</t>
    </rPh>
    <rPh sb="22" eb="24">
      <t>シュモク</t>
    </rPh>
    <rPh sb="27" eb="28">
      <t>メイ</t>
    </rPh>
    <phoneticPr fontId="2"/>
  </si>
  <si>
    <t>（注）　１．種目ア・イ・ウの選手人数は２名とし、種目エ・オは１名とする。</t>
    <rPh sb="1" eb="2">
      <t>チュウ</t>
    </rPh>
    <rPh sb="6" eb="8">
      <t>シュモク</t>
    </rPh>
    <rPh sb="14" eb="16">
      <t>センシュ</t>
    </rPh>
    <rPh sb="16" eb="18">
      <t>ニンズウ</t>
    </rPh>
    <rPh sb="20" eb="21">
      <t>メイ</t>
    </rPh>
    <rPh sb="24" eb="26">
      <t>シュモク</t>
    </rPh>
    <rPh sb="31" eb="32">
      <t>メイ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</si>
  <si>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４．</t>
    </r>
    <r>
      <rPr>
        <b/>
        <u/>
        <sz val="10"/>
        <color theme="1"/>
        <rFont val="ＭＳ Ｐゴシック"/>
        <family val="3"/>
        <charset val="128"/>
      </rPr>
      <t>主将は、選手の中から選び、番号を○で囲むこと。</t>
    </r>
    <rPh sb="6" eb="8">
      <t>シュショウ</t>
    </rPh>
    <rPh sb="10" eb="12">
      <t>センシュ</t>
    </rPh>
    <rPh sb="13" eb="14">
      <t>ナカ</t>
    </rPh>
    <rPh sb="16" eb="17">
      <t>エラ</t>
    </rPh>
    <rPh sb="19" eb="21">
      <t>バンゴウ</t>
    </rPh>
    <rPh sb="24" eb="25">
      <t>カコ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</si>
  <si>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４．</t>
    </r>
    <r>
      <rPr>
        <b/>
        <u/>
        <sz val="10"/>
        <color theme="1"/>
        <rFont val="ＭＳ Ｐゴシック"/>
        <family val="3"/>
        <charset val="128"/>
      </rPr>
      <t>主将は、選手の中から選び、番号を○で囲むこと</t>
    </r>
    <r>
      <rPr>
        <u/>
        <sz val="10"/>
        <color theme="1"/>
        <rFont val="ＭＳ Ｐゴシック"/>
        <family val="3"/>
        <charset val="128"/>
      </rPr>
      <t>。</t>
    </r>
    <rPh sb="6" eb="8">
      <t>シュショウ</t>
    </rPh>
    <rPh sb="10" eb="12">
      <t>センシュ</t>
    </rPh>
    <rPh sb="13" eb="14">
      <t>ナカ</t>
    </rPh>
    <rPh sb="16" eb="17">
      <t>エラ</t>
    </rPh>
    <rPh sb="19" eb="21">
      <t>バンゴウ</t>
    </rPh>
    <rPh sb="24" eb="25">
      <t>カコ</t>
    </rPh>
    <phoneticPr fontId="2"/>
  </si>
  <si>
    <r>
      <rPr>
        <sz val="10"/>
        <color theme="1"/>
        <rFont val="ＭＳ Ｐゴシック"/>
        <family val="3"/>
        <charset val="128"/>
      </rPr>
      <t>一　般</t>
    </r>
    <r>
      <rPr>
        <sz val="9"/>
        <color theme="1"/>
        <rFont val="ＭＳ Ｐゴシック"/>
        <family val="3"/>
        <charset val="128"/>
      </rPr>
      <t xml:space="preserve">
(年齢制限なし)</t>
    </r>
    <rPh sb="0" eb="1">
      <t>イチ</t>
    </rPh>
    <rPh sb="2" eb="3">
      <t>パン</t>
    </rPh>
    <rPh sb="5" eb="7">
      <t>ネンレイ</t>
    </rPh>
    <rPh sb="7" eb="9">
      <t>セイゲン</t>
    </rPh>
    <phoneticPr fontId="2"/>
  </si>
  <si>
    <t>ｾﾐｼﾆｱ
(満40歳
以上)</t>
    <rPh sb="7" eb="8">
      <t>マン</t>
    </rPh>
    <rPh sb="10" eb="11">
      <t>サイ</t>
    </rPh>
    <rPh sb="12" eb="14">
      <t>イジョウ</t>
    </rPh>
    <phoneticPr fontId="2"/>
  </si>
  <si>
    <t>シニア
(満50歳
以上)</t>
    <rPh sb="5" eb="6">
      <t>マン</t>
    </rPh>
    <rPh sb="8" eb="9">
      <t>サイ</t>
    </rPh>
    <rPh sb="10" eb="12">
      <t>イジョウ</t>
    </rPh>
    <phoneticPr fontId="2"/>
  </si>
  <si>
    <t>ベテラン
(満60歳
以上)</t>
    <rPh sb="6" eb="7">
      <t>マン</t>
    </rPh>
    <rPh sb="9" eb="10">
      <t>サイ</t>
    </rPh>
    <rPh sb="11" eb="13">
      <t>イジョウ</t>
    </rPh>
    <phoneticPr fontId="2"/>
  </si>
  <si>
    <t>ハイ
ベテラン
(満70歳
以上)</t>
    <rPh sb="9" eb="10">
      <t>マン</t>
    </rPh>
    <rPh sb="12" eb="13">
      <t>サイ</t>
    </rPh>
    <rPh sb="14" eb="16">
      <t>イジョウ</t>
    </rPh>
    <phoneticPr fontId="2"/>
  </si>
  <si>
    <r>
      <t xml:space="preserve">一　般
</t>
    </r>
    <r>
      <rPr>
        <sz val="9"/>
        <color theme="1"/>
        <rFont val="ＭＳ Ｐゴシック"/>
        <family val="3"/>
        <charset val="128"/>
      </rPr>
      <t>(年齢制限なし)</t>
    </r>
    <rPh sb="0" eb="1">
      <t>イチ</t>
    </rPh>
    <rPh sb="2" eb="3">
      <t>パン</t>
    </rPh>
    <phoneticPr fontId="2"/>
  </si>
  <si>
    <t>先鋒
(四段以下)</t>
    <rPh sb="0" eb="2">
      <t>センポウ</t>
    </rPh>
    <rPh sb="4" eb="6">
      <t>ヨンダン</t>
    </rPh>
    <rPh sb="6" eb="8">
      <t>イカ</t>
    </rPh>
    <phoneticPr fontId="2"/>
  </si>
  <si>
    <t>中堅
(五～六段)</t>
    <rPh sb="0" eb="2">
      <t>チュウケン</t>
    </rPh>
    <rPh sb="4" eb="5">
      <t>ゴ</t>
    </rPh>
    <rPh sb="6" eb="7">
      <t>ロク</t>
    </rPh>
    <phoneticPr fontId="2"/>
  </si>
  <si>
    <t>副将
(五～六段)</t>
    <rPh sb="0" eb="1">
      <t>フク</t>
    </rPh>
    <rPh sb="1" eb="2">
      <t>ショウ</t>
    </rPh>
    <phoneticPr fontId="2"/>
  </si>
  <si>
    <t>大将
(六段以上)</t>
    <rPh sb="0" eb="2">
      <t>タイショウ</t>
    </rPh>
    <phoneticPr fontId="2"/>
  </si>
  <si>
    <t>携帯番号</t>
    <rPh sb="0" eb="2">
      <t>ケイタイ</t>
    </rPh>
    <rPh sb="2" eb="4">
      <t>バンゴウ</t>
    </rPh>
    <phoneticPr fontId="2"/>
  </si>
  <si>
    <t>ス　ロ　ー
フォックス
トロット
(オープン)</t>
    <phoneticPr fontId="2"/>
  </si>
  <si>
    <t>タ　ン　ゴ
(男女とも
45歳以上)</t>
    <rPh sb="7" eb="9">
      <t>ダンジョ</t>
    </rPh>
    <rPh sb="14" eb="15">
      <t>サイ</t>
    </rPh>
    <rPh sb="15" eb="17">
      <t>イジョウ</t>
    </rPh>
    <phoneticPr fontId="2"/>
  </si>
  <si>
    <t>ワ　ル　ツ
(男女とも
55歳以上)</t>
    <phoneticPr fontId="2"/>
  </si>
  <si>
    <t>サ　ン　バ
(オープン)</t>
    <phoneticPr fontId="2"/>
  </si>
  <si>
    <t>チャチャチャ
(男女とも
45歳以上)</t>
    <phoneticPr fontId="2"/>
  </si>
  <si>
    <t>ル　ン　バ
(男女とも
55歳以上)</t>
    <phoneticPr fontId="2"/>
  </si>
  <si>
    <r>
      <t>申込者の</t>
    </r>
    <r>
      <rPr>
        <b/>
        <sz val="10"/>
        <rFont val="ＭＳ Ｐゴシック"/>
        <family val="3"/>
        <charset val="128"/>
      </rPr>
      <t>現住所は住民票所在地である</t>
    </r>
    <r>
      <rPr>
        <sz val="10"/>
        <rFont val="ＭＳ Ｐゴシック"/>
        <family val="3"/>
        <charset val="128"/>
      </rPr>
      <t>ことを確認しました。→右欄に☑する。</t>
    </r>
    <rPh sb="0" eb="2">
      <t>モウシコミ</t>
    </rPh>
    <rPh sb="2" eb="3">
      <t>シャ</t>
    </rPh>
    <rPh sb="4" eb="7">
      <t>ゲンジュウショ</t>
    </rPh>
    <rPh sb="8" eb="11">
      <t>ジュウミンヒョウ</t>
    </rPh>
    <rPh sb="11" eb="14">
      <t>ショザイチ</t>
    </rPh>
    <rPh sb="20" eb="22">
      <t>カクニン</t>
    </rPh>
    <phoneticPr fontId="2"/>
  </si>
  <si>
    <r>
      <t>（</t>
    </r>
    <r>
      <rPr>
        <sz val="11"/>
        <rFont val="ＭＳ Ｐゴシック"/>
        <family val="3"/>
        <charset val="128"/>
      </rPr>
      <t>男・女　メンバー表）・・・・・・・・・・・・・・・・・・・・・・・・</t>
    </r>
    <rPh sb="1" eb="2">
      <t>オトコ</t>
    </rPh>
    <rPh sb="3" eb="4">
      <t>オンナ</t>
    </rPh>
    <rPh sb="9" eb="10">
      <t>ヒョウ</t>
    </rPh>
    <phoneticPr fontId="2"/>
  </si>
  <si>
    <t>①②</t>
    <phoneticPr fontId="2"/>
  </si>
  <si>
    <t>　（１）申込期限・方法</t>
    <rPh sb="4" eb="6">
      <t>モウシコミ</t>
    </rPh>
    <rPh sb="6" eb="8">
      <t>キゲン</t>
    </rPh>
    <rPh sb="9" eb="11">
      <t>ホウホウ</t>
    </rPh>
    <phoneticPr fontId="2"/>
  </si>
  <si>
    <t>　（２）申込先</t>
    <rPh sb="4" eb="6">
      <t>モウシコミ</t>
    </rPh>
    <rPh sb="6" eb="7">
      <t>サキ</t>
    </rPh>
    <phoneticPr fontId="2"/>
  </si>
  <si>
    <t>□区市町村長
□教育委員会教育長
□体育・ｽﾎﾟｰﾂ協会等会長</t>
    <rPh sb="28" eb="29">
      <t>トウ</t>
    </rPh>
    <phoneticPr fontId="2"/>
  </si>
  <si>
    <t>いずれかに、☑をお願いいたします。</t>
    <rPh sb="9" eb="10">
      <t>ネガ</t>
    </rPh>
    <phoneticPr fontId="2"/>
  </si>
  <si>
    <t>勤務先名</t>
    <phoneticPr fontId="2"/>
  </si>
  <si>
    <t>勤務先住所</t>
    <rPh sb="0" eb="1">
      <t>キン</t>
    </rPh>
    <rPh sb="1" eb="2">
      <t>ツトム</t>
    </rPh>
    <rPh sb="2" eb="3">
      <t>サキ</t>
    </rPh>
    <rPh sb="3" eb="4">
      <t>ジュウ</t>
    </rPh>
    <rPh sb="4" eb="5">
      <t>ショ</t>
    </rPh>
    <phoneticPr fontId="2"/>
  </si>
  <si>
    <t>住　　　　所　（自宅）</t>
    <rPh sb="0" eb="1">
      <t>ジュウ</t>
    </rPh>
    <rPh sb="5" eb="6">
      <t>ショ</t>
    </rPh>
    <rPh sb="8" eb="10">
      <t>ジタク</t>
    </rPh>
    <phoneticPr fontId="2"/>
  </si>
  <si>
    <t>(ﾌﾘｶﾞﾅ）
監    　督</t>
    <rPh sb="8" eb="9">
      <t>ラン</t>
    </rPh>
    <rPh sb="14" eb="15">
      <t>ヨシ</t>
    </rPh>
    <phoneticPr fontId="2"/>
  </si>
  <si>
    <r>
      <t xml:space="preserve">30
</t>
    </r>
    <r>
      <rPr>
        <sz val="10"/>
        <color theme="1"/>
        <rFont val="ＭＳ Ｐゴシック"/>
        <family val="3"/>
        <charset val="128"/>
      </rPr>
      <t>(監督)</t>
    </r>
    <rPh sb="4" eb="6">
      <t>カントク</t>
    </rPh>
    <phoneticPr fontId="2"/>
  </si>
  <si>
    <r>
      <t xml:space="preserve">10
</t>
    </r>
    <r>
      <rPr>
        <sz val="10"/>
        <color theme="1"/>
        <rFont val="ＭＳ Ｐゴシック"/>
        <family val="3"/>
        <charset val="128"/>
      </rPr>
      <t>（主将）</t>
    </r>
    <rPh sb="4" eb="6">
      <t>シュショウ</t>
    </rPh>
    <phoneticPr fontId="2"/>
  </si>
  <si>
    <t>　　　　　　　　　　     　 　(公財）東京都体育協会「都民体育大会」大会本部（事業部生涯スポーツ課）</t>
    <rPh sb="19" eb="20">
      <t>コウ</t>
    </rPh>
    <rPh sb="20" eb="21">
      <t>ザイ</t>
    </rPh>
    <rPh sb="22" eb="24">
      <t>トウキョウ</t>
    </rPh>
    <rPh sb="24" eb="25">
      <t>ト</t>
    </rPh>
    <rPh sb="25" eb="27">
      <t>タイイク</t>
    </rPh>
    <rPh sb="27" eb="29">
      <t>キョウカイ</t>
    </rPh>
    <rPh sb="30" eb="32">
      <t>トミン</t>
    </rPh>
    <rPh sb="32" eb="34">
      <t>タイイク</t>
    </rPh>
    <rPh sb="34" eb="36">
      <t>タイカイ</t>
    </rPh>
    <rPh sb="37" eb="39">
      <t>タイカイ</t>
    </rPh>
    <rPh sb="39" eb="41">
      <t>ホンブ</t>
    </rPh>
    <rPh sb="42" eb="44">
      <t>ジギョウ</t>
    </rPh>
    <rPh sb="44" eb="45">
      <t>ブ</t>
    </rPh>
    <rPh sb="45" eb="47">
      <t>ショウガイ</t>
    </rPh>
    <rPh sb="51" eb="52">
      <t>カ</t>
    </rPh>
    <phoneticPr fontId="2"/>
  </si>
  <si>
    <t xml:space="preserve">       ②持参の場合  ：　160-0013　新宿区霞ヶ丘町４－２　Japan Sport Olympic Square ３階（会議室１）</t>
    <rPh sb="67" eb="70">
      <t>カイギシツ</t>
    </rPh>
    <phoneticPr fontId="2"/>
  </si>
  <si>
    <t>　　   ①郵送の場合　：　160-0013　新宿区霞ヶ丘町４－２　Japan Sport Olympic Square 10階</t>
    <rPh sb="23" eb="26">
      <t>シンジュクク</t>
    </rPh>
    <rPh sb="26" eb="29">
      <t>カスミガオカ</t>
    </rPh>
    <rPh sb="29" eb="30">
      <t>マチ</t>
    </rPh>
    <rPh sb="63" eb="64">
      <t>カイ</t>
    </rPh>
    <phoneticPr fontId="2"/>
  </si>
  <si>
    <t>①</t>
    <phoneticPr fontId="2"/>
  </si>
  <si>
    <t>②</t>
    <phoneticPr fontId="2"/>
  </si>
  <si>
    <t>③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</si>
  <si>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</si>
  <si>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</si>
  <si>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</si>
  <si>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</si>
  <si>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オ</t>
    <phoneticPr fontId="2"/>
  </si>
  <si>
    <t>カ</t>
    <phoneticPr fontId="2"/>
  </si>
  <si>
    <t>○</t>
    <phoneticPr fontId="2"/>
  </si>
  <si>
    <t>①②</t>
    <phoneticPr fontId="2"/>
  </si>
  <si>
    <t>①③</t>
    <phoneticPr fontId="2"/>
  </si>
  <si>
    <t>②③</t>
    <phoneticPr fontId="2"/>
  </si>
  <si>
    <t>①②</t>
    <phoneticPr fontId="2"/>
  </si>
  <si>
    <t>②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</si>
  <si>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</si>
  <si>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</si>
  <si>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　　　　３．楷書で読みやすく記入すること。              </t>
    <phoneticPr fontId="2"/>
  </si>
  <si>
    <t xml:space="preserve">         ４．審判は実際にできる者を記入すること。</t>
    <phoneticPr fontId="2"/>
  </si>
  <si>
    <t>　　　　     申込データは、東京都体育協会ホームページから</t>
    <phoneticPr fontId="2"/>
  </si>
  <si>
    <t>　　　       ダウンロードできます。</t>
    <phoneticPr fontId="2"/>
  </si>
  <si>
    <t>　(1)正式競技</t>
    <phoneticPr fontId="2"/>
  </si>
  <si>
    <t xml:space="preserve">   1－1，2</t>
    <phoneticPr fontId="2"/>
  </si>
  <si>
    <t xml:space="preserve">   2</t>
    <phoneticPr fontId="2"/>
  </si>
  <si>
    <t>テニス競技</t>
    <phoneticPr fontId="2"/>
  </si>
  <si>
    <t xml:space="preserve">   3－1，2</t>
    <phoneticPr fontId="2"/>
  </si>
  <si>
    <t>バレーボール競技</t>
    <phoneticPr fontId="2"/>
  </si>
  <si>
    <t xml:space="preserve">   4－1，2</t>
    <phoneticPr fontId="2"/>
  </si>
  <si>
    <t>バスケットボール競技</t>
    <phoneticPr fontId="2"/>
  </si>
  <si>
    <t xml:space="preserve">   5－1，2</t>
    <phoneticPr fontId="2"/>
  </si>
  <si>
    <t>ソフトテニス競技</t>
    <phoneticPr fontId="2"/>
  </si>
  <si>
    <t xml:space="preserve">   6－1，2</t>
    <phoneticPr fontId="2"/>
  </si>
  <si>
    <t>卓球競技</t>
    <phoneticPr fontId="2"/>
  </si>
  <si>
    <t xml:space="preserve">   7－1，2</t>
    <phoneticPr fontId="2"/>
  </si>
  <si>
    <t>軟式野球競技</t>
    <phoneticPr fontId="2"/>
  </si>
  <si>
    <t xml:space="preserve">   8</t>
    <phoneticPr fontId="2"/>
  </si>
  <si>
    <t>馬術競技</t>
    <phoneticPr fontId="2"/>
  </si>
  <si>
    <t xml:space="preserve">   9-1</t>
    <phoneticPr fontId="2"/>
  </si>
  <si>
    <t>〃</t>
    <phoneticPr fontId="2"/>
  </si>
  <si>
    <t xml:space="preserve">   9-2</t>
    <phoneticPr fontId="2"/>
  </si>
  <si>
    <t>フェンシング競技</t>
    <phoneticPr fontId="2"/>
  </si>
  <si>
    <t xml:space="preserve"> 10－1，2</t>
    <phoneticPr fontId="2"/>
  </si>
  <si>
    <t>バドミントン競技</t>
    <phoneticPr fontId="2"/>
  </si>
  <si>
    <t xml:space="preserve"> 11－1，2</t>
    <phoneticPr fontId="2"/>
  </si>
  <si>
    <t xml:space="preserve"> 12－1，2</t>
    <phoneticPr fontId="2"/>
  </si>
  <si>
    <t>ソフトボール競技</t>
    <phoneticPr fontId="2"/>
  </si>
  <si>
    <t xml:space="preserve"> 13－1，2</t>
    <phoneticPr fontId="2"/>
  </si>
  <si>
    <t>柔道競技</t>
    <phoneticPr fontId="2"/>
  </si>
  <si>
    <t xml:space="preserve"> 14</t>
    <phoneticPr fontId="2"/>
  </si>
  <si>
    <t>クレー射撃競技</t>
    <phoneticPr fontId="2"/>
  </si>
  <si>
    <t>（混）・・・・・・・・・・・・・・・・・・・・・・・・・・・・・・・・・・・・</t>
    <phoneticPr fontId="2"/>
  </si>
  <si>
    <t xml:space="preserve"> 15</t>
    <phoneticPr fontId="2"/>
  </si>
  <si>
    <t>ライフル射撃競技</t>
    <phoneticPr fontId="2"/>
  </si>
  <si>
    <t xml:space="preserve"> 16   </t>
    <phoneticPr fontId="2"/>
  </si>
  <si>
    <t>剣道競技</t>
    <phoneticPr fontId="2"/>
  </si>
  <si>
    <t xml:space="preserve"> 17</t>
    <phoneticPr fontId="2"/>
  </si>
  <si>
    <t>アーチェリー競技</t>
    <phoneticPr fontId="2"/>
  </si>
  <si>
    <t xml:space="preserve"> 18－1，2</t>
    <phoneticPr fontId="2"/>
  </si>
  <si>
    <t>〃</t>
    <phoneticPr fontId="2"/>
  </si>
  <si>
    <t xml:space="preserve"> 18-3</t>
    <phoneticPr fontId="2"/>
  </si>
  <si>
    <t>空手道競技</t>
    <phoneticPr fontId="2"/>
  </si>
  <si>
    <t xml:space="preserve"> 19－1，2</t>
    <phoneticPr fontId="2"/>
  </si>
  <si>
    <t>なぎなた競技</t>
    <phoneticPr fontId="2"/>
  </si>
  <si>
    <t xml:space="preserve"> 20</t>
    <phoneticPr fontId="2"/>
  </si>
  <si>
    <t>ボウリング競技</t>
    <phoneticPr fontId="2"/>
  </si>
  <si>
    <t xml:space="preserve"> 21－1，2</t>
    <phoneticPr fontId="2"/>
  </si>
  <si>
    <t>ゲートボール競技</t>
    <phoneticPr fontId="2"/>
  </si>
  <si>
    <t xml:space="preserve"> 22－1，2</t>
    <phoneticPr fontId="2"/>
  </si>
  <si>
    <t>ダンススポーツ競技</t>
    <phoneticPr fontId="2"/>
  </si>
  <si>
    <t>23</t>
    <phoneticPr fontId="2"/>
  </si>
  <si>
    <t>　(２)公開競技</t>
    <phoneticPr fontId="2"/>
  </si>
  <si>
    <t>　</t>
    <phoneticPr fontId="2"/>
  </si>
  <si>
    <t>ハンドボール競技</t>
    <phoneticPr fontId="2"/>
  </si>
  <si>
    <t>24－1，2</t>
    <phoneticPr fontId="2"/>
  </si>
  <si>
    <t>自転車競技</t>
    <phoneticPr fontId="2"/>
  </si>
  <si>
    <t>25－1，2</t>
    <phoneticPr fontId="2"/>
  </si>
  <si>
    <t>銃剣道競技</t>
    <phoneticPr fontId="2"/>
  </si>
  <si>
    <t>26</t>
    <phoneticPr fontId="2"/>
  </si>
  <si>
    <t>27－1，2</t>
    <phoneticPr fontId="2"/>
  </si>
  <si>
    <t>少林寺拳法競技</t>
    <phoneticPr fontId="2"/>
  </si>
  <si>
    <t>28－1，2</t>
    <phoneticPr fontId="2"/>
  </si>
  <si>
    <t>18</t>
    <phoneticPr fontId="2"/>
  </si>
  <si>
    <t>19</t>
    <phoneticPr fontId="2"/>
  </si>
  <si>
    <t>42</t>
    <phoneticPr fontId="2"/>
  </si>
  <si>
    <t>　　　　　　　　　　     　　 ＴＥＬ　０３-６８０４-８１２２　　　　ＦＡＸ　０３-６８０４－８２４４</t>
    <phoneticPr fontId="2"/>
  </si>
  <si>
    <t>各区市町村は、本協会からの参加費請求後、一括して以下の口座に振り込むこと。振込期間は、別途、通知
する。なお、振込手数料は各区市町村の負担とする。</t>
    <rPh sb="0" eb="2">
      <t>カクク</t>
    </rPh>
    <rPh sb="2" eb="5">
      <t>シチョウソン</t>
    </rPh>
    <rPh sb="7" eb="8">
      <t>ホン</t>
    </rPh>
    <rPh sb="8" eb="10">
      <t>キョウカイ</t>
    </rPh>
    <rPh sb="13" eb="15">
      <t>サンカ</t>
    </rPh>
    <rPh sb="15" eb="16">
      <t>ヒ</t>
    </rPh>
    <rPh sb="16" eb="18">
      <t>セイキュウ</t>
    </rPh>
    <rPh sb="18" eb="19">
      <t>ゴ</t>
    </rPh>
    <rPh sb="20" eb="22">
      <t>イッカツ</t>
    </rPh>
    <rPh sb="24" eb="26">
      <t>イカ</t>
    </rPh>
    <rPh sb="37" eb="39">
      <t>フリコミ</t>
    </rPh>
    <rPh sb="39" eb="41">
      <t>キカン</t>
    </rPh>
    <rPh sb="43" eb="45">
      <t>ベット</t>
    </rPh>
    <rPh sb="46" eb="48">
      <t>ツウチ</t>
    </rPh>
    <phoneticPr fontId="2"/>
  </si>
  <si>
    <t>アーチェリー</t>
    <phoneticPr fontId="2"/>
  </si>
  <si>
    <t>テニス</t>
    <phoneticPr fontId="2"/>
  </si>
  <si>
    <t>バレーボール</t>
    <phoneticPr fontId="2"/>
  </si>
  <si>
    <t>ボウリング</t>
    <phoneticPr fontId="2"/>
  </si>
  <si>
    <t>バスケットボール</t>
    <phoneticPr fontId="2"/>
  </si>
  <si>
    <t>ゲートボール</t>
    <phoneticPr fontId="2"/>
  </si>
  <si>
    <t>ソフトテニス</t>
    <phoneticPr fontId="2"/>
  </si>
  <si>
    <t>ダンススポーツ</t>
    <phoneticPr fontId="2"/>
  </si>
  <si>
    <t>ハンドボール</t>
    <phoneticPr fontId="2"/>
  </si>
  <si>
    <t>フェンシング</t>
    <phoneticPr fontId="2"/>
  </si>
  <si>
    <t>ローラースケート</t>
    <phoneticPr fontId="2"/>
  </si>
  <si>
    <t>バドミントン</t>
    <phoneticPr fontId="2"/>
  </si>
  <si>
    <t>名</t>
    <phoneticPr fontId="2"/>
  </si>
  <si>
    <t>名</t>
    <phoneticPr fontId="2"/>
  </si>
  <si>
    <t>名</t>
    <phoneticPr fontId="2"/>
  </si>
  <si>
    <t>ソフトボール</t>
    <phoneticPr fontId="2"/>
  </si>
  <si>
    <t>(</t>
    <phoneticPr fontId="2"/>
  </si>
  <si>
    <t>FAX</t>
    <phoneticPr fontId="2"/>
  </si>
  <si>
    <t xml:space="preserve">　《集　計》       </t>
    <phoneticPr fontId="2"/>
  </si>
  <si>
    <t>本部役員･顧問</t>
    <phoneticPr fontId="2"/>
  </si>
  <si>
    <t>名</t>
    <phoneticPr fontId="2"/>
  </si>
  <si>
    <t>《</t>
    <phoneticPr fontId="2"/>
  </si>
  <si>
    <t>》名</t>
    <phoneticPr fontId="2"/>
  </si>
  <si>
    <t>　　　　　　　　　　　　　　</t>
    <phoneticPr fontId="2"/>
  </si>
  <si>
    <t xml:space="preserve">　《参加費の確認》   </t>
    <phoneticPr fontId="2"/>
  </si>
  <si>
    <t>　</t>
    <phoneticPr fontId="2"/>
  </si>
  <si>
    <t>》名×５００円＝（</t>
    <phoneticPr fontId="2"/>
  </si>
  <si>
    <t>)</t>
    <phoneticPr fontId="2"/>
  </si>
  <si>
    <t>１．役員数は、団長、副団長、総監督、顧問、総務合わせて２０名以内とする。</t>
    <phoneticPr fontId="2"/>
  </si>
  <si>
    <t>　 　 　</t>
    <phoneticPr fontId="2"/>
  </si>
  <si>
    <t>２．選手数（監督、コーチ、マネージャー、スコアラー、補欠を含む）の欄には、各競技別の参加人数を記入すること。</t>
    <phoneticPr fontId="2"/>
  </si>
  <si>
    <t>　　　　　　</t>
    <phoneticPr fontId="2"/>
  </si>
  <si>
    <t>　　　　</t>
    <phoneticPr fontId="2"/>
  </si>
  <si>
    <t>　　　　</t>
    <phoneticPr fontId="2"/>
  </si>
  <si>
    <t>月</t>
    <phoneticPr fontId="2"/>
  </si>
  <si>
    <t xml:space="preserve"> 区市町村</t>
    <phoneticPr fontId="2"/>
  </si>
  <si>
    <t xml:space="preserve">　　　  </t>
    <phoneticPr fontId="2"/>
  </si>
  <si>
    <t>５．審判は選手が兼ねることを極力避けること。</t>
    <phoneticPr fontId="2"/>
  </si>
  <si>
    <t>参 加 申 込 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</si>
  <si>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□区市町村長
□教育委員会教育長
□体育・ｽﾎﾟｰﾂ協会等会長</t>
    <rPh sb="28" eb="29">
      <t>ナド</t>
    </rPh>
    <phoneticPr fontId="2"/>
  </si>
  <si>
    <r>
      <t>　（３）参加申込書は競技毎に２通作成すること。</t>
    </r>
    <r>
      <rPr>
        <u/>
        <sz val="10"/>
        <rFont val="ＭＳ Ｐゴシック"/>
        <family val="3"/>
        <charset val="128"/>
      </rPr>
      <t>（朱印は１通のみ、２通目は原本の複写とする。）</t>
    </r>
    <rPh sb="4" eb="6">
      <t>サンカ</t>
    </rPh>
    <rPh sb="6" eb="9">
      <t>モウシコミショ</t>
    </rPh>
    <rPh sb="10" eb="12">
      <t>キョウギ</t>
    </rPh>
    <rPh sb="12" eb="13">
      <t>ゴト</t>
    </rPh>
    <rPh sb="15" eb="16">
      <t>ツウ</t>
    </rPh>
    <rPh sb="16" eb="18">
      <t>サクセイ</t>
    </rPh>
    <rPh sb="24" eb="26">
      <t>シュイン</t>
    </rPh>
    <rPh sb="28" eb="29">
      <t>ツウ</t>
    </rPh>
    <rPh sb="33" eb="34">
      <t>ツウ</t>
    </rPh>
    <rPh sb="34" eb="35">
      <t>メ</t>
    </rPh>
    <rPh sb="36" eb="38">
      <t>ゲンポン</t>
    </rPh>
    <rPh sb="39" eb="41">
      <t>フクシャ</t>
    </rPh>
    <phoneticPr fontId="2"/>
  </si>
  <si>
    <t>　　　　・参加申込書（原本）・・・・Ａ４版　　　　　　　・参加申込書（複写）・・・・Ａ４版</t>
    <rPh sb="5" eb="7">
      <t>サンカ</t>
    </rPh>
    <rPh sb="7" eb="10">
      <t>モウシコミショ</t>
    </rPh>
    <rPh sb="11" eb="13">
      <t>ゲンポン</t>
    </rPh>
    <rPh sb="20" eb="21">
      <t>バン</t>
    </rPh>
    <phoneticPr fontId="2"/>
  </si>
  <si>
    <r>
      <t xml:space="preserve">       《選手（男子）》　</t>
    </r>
    <r>
      <rPr>
        <b/>
        <sz val="11"/>
        <color theme="1"/>
        <rFont val="ＭＳ Ｐゴシック"/>
        <family val="3"/>
        <charset val="128"/>
      </rPr>
      <t>※主将は番号を○で囲む。</t>
    </r>
    <rPh sb="8" eb="10">
      <t>センシュ</t>
    </rPh>
    <rPh sb="11" eb="13">
      <t>ダンシ</t>
    </rPh>
    <rPh sb="17" eb="19">
      <t>シュショウ</t>
    </rPh>
    <rPh sb="20" eb="22">
      <t>バンゴウ</t>
    </rPh>
    <rPh sb="25" eb="26">
      <t>カコ</t>
    </rPh>
    <phoneticPr fontId="2"/>
  </si>
  <si>
    <r>
      <t xml:space="preserve">       《選手（女子）》　</t>
    </r>
    <r>
      <rPr>
        <b/>
        <sz val="11"/>
        <color theme="1"/>
        <rFont val="ＭＳ Ｐゴシック"/>
        <family val="3"/>
        <charset val="128"/>
      </rPr>
      <t>※主将は番号を○で囲む。</t>
    </r>
    <rPh sb="8" eb="10">
      <t>センシュ</t>
    </rPh>
    <rPh sb="11" eb="13">
      <t>ジョシ</t>
    </rPh>
    <rPh sb="17" eb="19">
      <t>シュショウ</t>
    </rPh>
    <rPh sb="20" eb="22">
      <t>バンゴウ</t>
    </rPh>
    <rPh sb="25" eb="26">
      <t>カコ</t>
    </rPh>
    <phoneticPr fontId="2"/>
  </si>
  <si>
    <t>区市町村</t>
    <rPh sb="0" eb="1">
      <t>ク</t>
    </rPh>
    <rPh sb="1" eb="4">
      <t>シチョウソン</t>
    </rPh>
    <phoneticPr fontId="2"/>
  </si>
  <si>
    <t>弓道競技</t>
    <phoneticPr fontId="2"/>
  </si>
  <si>
    <t>○○　商　事　㈱</t>
    <rPh sb="3" eb="4">
      <t>ショウ</t>
    </rPh>
    <rPh sb="5" eb="6">
      <t>コト</t>
    </rPh>
    <phoneticPr fontId="2"/>
  </si>
  <si>
    <t>補
欠</t>
    <rPh sb="0" eb="1">
      <t>ホ</t>
    </rPh>
    <rPh sb="2" eb="3">
      <t>ケツ</t>
    </rPh>
    <phoneticPr fontId="2"/>
  </si>
  <si>
    <r>
      <t xml:space="preserve">番号
</t>
    </r>
    <r>
      <rPr>
        <sz val="8"/>
        <color theme="1"/>
        <rFont val="ＭＳ Ｐゴシック"/>
        <family val="3"/>
        <charset val="128"/>
      </rPr>
      <t>記入禁止</t>
    </r>
    <rPh sb="0" eb="2">
      <t>バンゴウ</t>
    </rPh>
    <rPh sb="3" eb="5">
      <t>キニュウ</t>
    </rPh>
    <rPh sb="5" eb="7">
      <t>キンシ</t>
    </rPh>
    <phoneticPr fontId="2"/>
  </si>
  <si>
    <t xml:space="preserve">   《選手登録》　　　　（郵便や連絡は全て監督にいたしますので楷書で読みやすく、また、郵便が確実に届くよう記入してください。）</t>
    <rPh sb="14" eb="16">
      <t>ユウビン</t>
    </rPh>
    <rPh sb="17" eb="19">
      <t>レンラク</t>
    </rPh>
    <rPh sb="20" eb="21">
      <t>スベ</t>
    </rPh>
    <rPh sb="22" eb="24">
      <t>カントク</t>
    </rPh>
    <rPh sb="32" eb="34">
      <t>カイショ</t>
    </rPh>
    <rPh sb="35" eb="36">
      <t>ヨ</t>
    </rPh>
    <rPh sb="44" eb="46">
      <t>ユウビン</t>
    </rPh>
    <rPh sb="47" eb="49">
      <t>カクジツ</t>
    </rPh>
    <rPh sb="50" eb="51">
      <t>トド</t>
    </rPh>
    <rPh sb="54" eb="56">
      <t>キニュウ</t>
    </rPh>
    <phoneticPr fontId="2"/>
  </si>
  <si>
    <r>
      <t>６．指定用紙で提出すること。</t>
    </r>
    <r>
      <rPr>
        <u/>
        <sz val="9"/>
        <color theme="1"/>
        <rFont val="ＭＳ Ｐゴシック"/>
        <family val="3"/>
        <charset val="128"/>
      </rPr>
      <t>※ＦＡＸによる参加申し込みは受け付けません</t>
    </r>
    <rPh sb="21" eb="23">
      <t>サンカ</t>
    </rPh>
    <rPh sb="23" eb="24">
      <t>モウ</t>
    </rPh>
    <rPh sb="25" eb="26">
      <t>コ</t>
    </rPh>
    <rPh sb="28" eb="29">
      <t>ウ</t>
    </rPh>
    <rPh sb="30" eb="31">
      <t>ツ</t>
    </rPh>
    <phoneticPr fontId="2"/>
  </si>
  <si>
    <r>
      <t>　 　 　２．</t>
    </r>
    <r>
      <rPr>
        <b/>
        <u/>
        <sz val="10"/>
        <color theme="1"/>
        <rFont val="ＭＳ Ｐゴシック"/>
        <family val="3"/>
        <charset val="128"/>
      </rPr>
      <t>主将は、背番号を○印で囲むこと。</t>
    </r>
    <rPh sb="7" eb="9">
      <t>シュショウ</t>
    </rPh>
    <rPh sb="11" eb="12">
      <t>セ</t>
    </rPh>
    <rPh sb="12" eb="14">
      <t>バンゴウ</t>
    </rPh>
    <rPh sb="16" eb="17">
      <t>イン</t>
    </rPh>
    <rPh sb="18" eb="19">
      <t>カコ</t>
    </rPh>
    <phoneticPr fontId="2"/>
  </si>
  <si>
    <r>
      <t>　　</t>
    </r>
    <r>
      <rPr>
        <b/>
        <sz val="13"/>
        <color theme="1"/>
        <rFont val="ＭＳ Ｐゴシック"/>
        <family val="3"/>
        <charset val="128"/>
      </rPr>
      <t>↓　全員必ず記入のこと。</t>
    </r>
    <rPh sb="4" eb="6">
      <t>ゼンイン</t>
    </rPh>
    <rPh sb="6" eb="7">
      <t>カナラ</t>
    </rPh>
    <rPh sb="8" eb="10">
      <t>キニュウ</t>
    </rPh>
    <phoneticPr fontId="2"/>
  </si>
  <si>
    <r>
      <t>　　　東京武道館の駐車券が　　　　　　　　　</t>
    </r>
    <r>
      <rPr>
        <b/>
        <sz val="11"/>
        <color theme="1"/>
        <rFont val="ＭＳ Ｐゴシック"/>
        <family val="3"/>
        <charset val="128"/>
      </rPr>
      <t>必　要</t>
    </r>
    <r>
      <rPr>
        <b/>
        <sz val="10"/>
        <color theme="1"/>
        <rFont val="ＭＳ Ｐゴシック"/>
        <family val="3"/>
        <charset val="128"/>
      </rPr>
      <t>　　　　　　　　　</t>
    </r>
    <r>
      <rPr>
        <b/>
        <sz val="11"/>
        <color theme="1"/>
        <rFont val="ＭＳ Ｐゴシック"/>
        <family val="3"/>
        <charset val="128"/>
      </rPr>
      <t>不必要</t>
    </r>
    <r>
      <rPr>
        <b/>
        <sz val="10"/>
        <color theme="1"/>
        <rFont val="ＭＳ Ｐゴシック"/>
        <family val="3"/>
        <charset val="128"/>
      </rPr>
      <t>　　　　　　</t>
    </r>
    <r>
      <rPr>
        <sz val="10"/>
        <color theme="1"/>
        <rFont val="ＭＳ Ｐゴシック"/>
        <family val="3"/>
        <charset val="128"/>
      </rPr>
      <t>（該当するものに○印をつける）</t>
    </r>
    <rPh sb="3" eb="5">
      <t>トウキョウ</t>
    </rPh>
    <rPh sb="5" eb="8">
      <t>ブドウカン</t>
    </rPh>
    <rPh sb="9" eb="12">
      <t>チュウシャケン</t>
    </rPh>
    <rPh sb="22" eb="23">
      <t>ヒツ</t>
    </rPh>
    <rPh sb="24" eb="25">
      <t>ヨウ</t>
    </rPh>
    <rPh sb="34" eb="37">
      <t>フヒツヨウ</t>
    </rPh>
    <rPh sb="44" eb="46">
      <t>ガイトウ</t>
    </rPh>
    <rPh sb="52" eb="53">
      <t>シルシ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</si>
  <si>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３．</t>
    </r>
    <r>
      <rPr>
        <b/>
        <u/>
        <sz val="10"/>
        <color theme="1"/>
        <rFont val="ＭＳ Ｐゴシック"/>
        <family val="3"/>
        <charset val="128"/>
      </rPr>
      <t>五段以下の女子に限る。構成は段位順とし、補欠は先鋒と同段位又は以下とすること。</t>
    </r>
    <rPh sb="6" eb="8">
      <t>ゴダン</t>
    </rPh>
    <rPh sb="8" eb="10">
      <t>イカ</t>
    </rPh>
    <rPh sb="11" eb="13">
      <t>ジョシ</t>
    </rPh>
    <rPh sb="14" eb="15">
      <t>カギ</t>
    </rPh>
    <rPh sb="17" eb="19">
      <t>コウセイ</t>
    </rPh>
    <rPh sb="20" eb="22">
      <t>ダンイ</t>
    </rPh>
    <rPh sb="22" eb="23">
      <t>ジュン</t>
    </rPh>
    <rPh sb="26" eb="28">
      <t>ホケツ</t>
    </rPh>
    <rPh sb="29" eb="31">
      <t>センポウ</t>
    </rPh>
    <rPh sb="32" eb="33">
      <t>ドウ</t>
    </rPh>
    <rPh sb="33" eb="35">
      <t>ダンイ</t>
    </rPh>
    <rPh sb="35" eb="36">
      <t>マタ</t>
    </rPh>
    <rPh sb="37" eb="39">
      <t>イカ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</si>
  <si>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３．</t>
    </r>
    <r>
      <rPr>
        <b/>
        <u/>
        <sz val="10"/>
        <color theme="1"/>
        <rFont val="ＭＳ Ｐゴシック"/>
        <family val="3"/>
        <charset val="128"/>
      </rPr>
      <t>主将は競技者欄の番号に○印をつけること。</t>
    </r>
    <rPh sb="9" eb="12">
      <t>キョウギシャ</t>
    </rPh>
    <rPh sb="12" eb="13">
      <t>ラン</t>
    </rPh>
    <rPh sb="14" eb="16">
      <t>バンゴウ</t>
    </rPh>
    <rPh sb="18" eb="19">
      <t>シルシ</t>
    </rPh>
    <phoneticPr fontId="2"/>
  </si>
  <si>
    <r>
      <t>　　　</t>
    </r>
    <r>
      <rPr>
        <b/>
        <sz val="10"/>
        <color theme="1"/>
        <rFont val="ＭＳ Ｐゴシック"/>
        <family val="3"/>
        <charset val="128"/>
      </rPr>
      <t>　４．</t>
    </r>
    <r>
      <rPr>
        <b/>
        <u/>
        <sz val="10"/>
        <color theme="1"/>
        <rFont val="ＭＳ Ｐゴシック"/>
        <family val="3"/>
        <charset val="128"/>
      </rPr>
      <t>主将はこの参加申込書の監督を兼ねることができる。ただし、この場合チーム編成は８名以内とする。</t>
    </r>
    <rPh sb="11" eb="13">
      <t>サンカ</t>
    </rPh>
    <rPh sb="13" eb="16">
      <t>モウシコミショ</t>
    </rPh>
    <rPh sb="36" eb="38">
      <t>バアイ</t>
    </rPh>
    <rPh sb="41" eb="43">
      <t>ヘンセイ</t>
    </rPh>
    <rPh sb="45" eb="46">
      <t>メイ</t>
    </rPh>
    <rPh sb="46" eb="48">
      <t>イナイ</t>
    </rPh>
    <phoneticPr fontId="2"/>
  </si>
  <si>
    <r>
      <t>　　　　</t>
    </r>
    <r>
      <rPr>
        <b/>
        <sz val="10"/>
        <color theme="1"/>
        <rFont val="ＭＳ Ｐゴシック"/>
        <family val="3"/>
        <charset val="128"/>
      </rPr>
      <t>４．</t>
    </r>
    <r>
      <rPr>
        <b/>
        <u/>
        <sz val="10"/>
        <color theme="1"/>
        <rFont val="ＭＳ Ｐゴシック"/>
        <family val="3"/>
        <charset val="128"/>
      </rPr>
      <t>主将はこの参加申込書の監督を兼ねることができる。ただし、この場合チーム編成は８名以内とする。</t>
    </r>
    <rPh sb="11" eb="13">
      <t>サンカ</t>
    </rPh>
    <rPh sb="13" eb="16">
      <t>モウシコミショ</t>
    </rPh>
    <rPh sb="36" eb="38">
      <t>バアイ</t>
    </rPh>
    <rPh sb="41" eb="43">
      <t>ヘンセイ</t>
    </rPh>
    <rPh sb="45" eb="46">
      <t>メイ</t>
    </rPh>
    <rPh sb="46" eb="48">
      <t>イナイ</t>
    </rPh>
    <phoneticPr fontId="2"/>
  </si>
  <si>
    <r>
      <rPr>
        <sz val="10"/>
        <color theme="1"/>
        <rFont val="ＭＳ Ｐゴシック"/>
        <family val="3"/>
        <charset val="128"/>
      </rPr>
      <t>エ</t>
    </r>
    <r>
      <rPr>
        <sz val="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有段単独
演武の部</t>
    </r>
    <rPh sb="2" eb="3">
      <t>ユウ</t>
    </rPh>
    <rPh sb="3" eb="4">
      <t>ダン</t>
    </rPh>
    <rPh sb="4" eb="6">
      <t>タンドク</t>
    </rPh>
    <rPh sb="7" eb="9">
      <t>エンブ</t>
    </rPh>
    <rPh sb="10" eb="11">
      <t>ブ</t>
    </rPh>
    <phoneticPr fontId="2"/>
  </si>
  <si>
    <r>
      <rPr>
        <sz val="10"/>
        <color theme="1"/>
        <rFont val="ＭＳ Ｐゴシック"/>
        <family val="3"/>
        <charset val="128"/>
      </rPr>
      <t>オ</t>
    </r>
    <r>
      <rPr>
        <sz val="8"/>
        <color theme="1"/>
        <rFont val="ＭＳ Ｐゴシック"/>
        <family val="3"/>
        <charset val="128"/>
      </rPr>
      <t xml:space="preserve">
</t>
    </r>
    <r>
      <rPr>
        <sz val="10"/>
        <color theme="1"/>
        <rFont val="ＭＳ Ｐゴシック"/>
        <family val="3"/>
        <charset val="128"/>
      </rPr>
      <t>級拳士
単独の部</t>
    </r>
    <rPh sb="2" eb="3">
      <t>キュウ</t>
    </rPh>
    <rPh sb="3" eb="5">
      <t>ケンシ</t>
    </rPh>
    <rPh sb="6" eb="8">
      <t>タンドク</t>
    </rPh>
    <rPh sb="9" eb="10">
      <t>ブ</t>
    </rPh>
    <phoneticPr fontId="2"/>
  </si>
  <si>
    <t>　（８）地区№は、下記の区市町村教育庁出張所の番号一覧表の番号を記入する。</t>
    <rPh sb="4" eb="6">
      <t>チク</t>
    </rPh>
    <rPh sb="9" eb="11">
      <t>カキ</t>
    </rPh>
    <rPh sb="12" eb="13">
      <t>ク</t>
    </rPh>
    <rPh sb="13" eb="14">
      <t>シ</t>
    </rPh>
    <rPh sb="14" eb="15">
      <t>マチ</t>
    </rPh>
    <rPh sb="15" eb="16">
      <t>ムラ</t>
    </rPh>
    <rPh sb="16" eb="19">
      <t>キョウイクチョウ</t>
    </rPh>
    <rPh sb="19" eb="20">
      <t>シュツ</t>
    </rPh>
    <rPh sb="20" eb="21">
      <t>バリ</t>
    </rPh>
    <rPh sb="21" eb="22">
      <t>ジョ</t>
    </rPh>
    <rPh sb="23" eb="25">
      <t>バンゴウ</t>
    </rPh>
    <rPh sb="25" eb="27">
      <t>イチラン</t>
    </rPh>
    <rPh sb="27" eb="28">
      <t>ヒョウ</t>
    </rPh>
    <rPh sb="29" eb="31">
      <t>バンゴウ</t>
    </rPh>
    <rPh sb="32" eb="34">
      <t>キニュウ</t>
    </rPh>
    <phoneticPr fontId="2"/>
  </si>
  <si>
    <t>　　　　ただし、剣道競技は必ず記入すること。</t>
    <rPh sb="13" eb="14">
      <t>カナラ</t>
    </rPh>
    <rPh sb="15" eb="17">
      <t>キニュウ</t>
    </rPh>
    <phoneticPr fontId="2"/>
  </si>
  <si>
    <r>
      <t>各区市町村は</t>
    </r>
    <r>
      <rPr>
        <b/>
        <u/>
        <sz val="10"/>
        <rFont val="ＭＳ Ｐゴシック"/>
        <family val="3"/>
        <charset val="128"/>
      </rPr>
      <t>所定の様式</t>
    </r>
    <r>
      <rPr>
        <b/>
        <sz val="10"/>
        <rFont val="ＭＳ Ｐゴシック"/>
        <family val="3"/>
        <charset val="128"/>
      </rPr>
      <t>に、区市町村長、区市町村教育委員会教育長又は地区体育・スポーツ協会の会長等のいずれかの署名・押印のうえ、２通作成</t>
    </r>
    <r>
      <rPr>
        <b/>
        <u/>
        <sz val="10"/>
        <rFont val="ＭＳ Ｐゴシック"/>
        <family val="3"/>
        <charset val="128"/>
      </rPr>
      <t>（朱印は１通のみ、２通目は原本の複写）</t>
    </r>
    <r>
      <rPr>
        <b/>
        <sz val="10"/>
        <rFont val="ＭＳ Ｐゴシック"/>
        <family val="3"/>
        <charset val="128"/>
      </rPr>
      <t>し、大会会長（大会本部）あてに申込むものとする。</t>
    </r>
    <rPh sb="0" eb="1">
      <t>カク</t>
    </rPh>
    <rPh sb="1" eb="2">
      <t>ク</t>
    </rPh>
    <rPh sb="2" eb="5">
      <t>シチョウソン</t>
    </rPh>
    <rPh sb="6" eb="8">
      <t>ショテイ</t>
    </rPh>
    <rPh sb="9" eb="11">
      <t>ヨウシキ</t>
    </rPh>
    <rPh sb="54" eb="56">
      <t>ショメイ</t>
    </rPh>
    <rPh sb="57" eb="59">
      <t>オウイン</t>
    </rPh>
    <rPh sb="64" eb="65">
      <t>ツウ</t>
    </rPh>
    <rPh sb="65" eb="67">
      <t>サクセイ</t>
    </rPh>
    <rPh sb="101" eb="103">
      <t>モウシコ</t>
    </rPh>
    <phoneticPr fontId="2"/>
  </si>
  <si>
    <t>都民体育大会大会本部</t>
    <rPh sb="0" eb="1">
      <t>ト</t>
    </rPh>
    <rPh sb="1" eb="2">
      <t>ミン</t>
    </rPh>
    <rPh sb="2" eb="4">
      <t>タイイク</t>
    </rPh>
    <rPh sb="4" eb="6">
      <t>タイカイ</t>
    </rPh>
    <rPh sb="6" eb="8">
      <t>タイカイ</t>
    </rPh>
    <rPh sb="8" eb="10">
      <t>ホンブ</t>
    </rPh>
    <phoneticPr fontId="2"/>
  </si>
  <si>
    <t>(公財）東京都体育協会</t>
    <phoneticPr fontId="2"/>
  </si>
  <si>
    <t>（男・女）・・･（女子の部は移行競技）・・・・・・・・・・</t>
    <rPh sb="1" eb="2">
      <t>オトコ</t>
    </rPh>
    <rPh sb="3" eb="4">
      <t>ジョ</t>
    </rPh>
    <rPh sb="14" eb="16">
      <t>イコウ</t>
    </rPh>
    <phoneticPr fontId="2"/>
  </si>
  <si>
    <t>　（４）「記載者」及び「連絡責任者」は、記載事項について照会があった場合に答えられる者であること。</t>
    <rPh sb="5" eb="8">
      <t>キサイシャ</t>
    </rPh>
    <rPh sb="9" eb="10">
      <t>オヨ</t>
    </rPh>
    <rPh sb="12" eb="14">
      <t>レンラク</t>
    </rPh>
    <rPh sb="14" eb="17">
      <t>セキニンシャ</t>
    </rPh>
    <rPh sb="20" eb="22">
      <t>キサイ</t>
    </rPh>
    <rPh sb="22" eb="24">
      <t>ジコウ</t>
    </rPh>
    <rPh sb="28" eb="30">
      <t>ショウカイ</t>
    </rPh>
    <rPh sb="34" eb="36">
      <t>バアイ</t>
    </rPh>
    <rPh sb="37" eb="38">
      <t>コタ</t>
    </rPh>
    <rPh sb="42" eb="43">
      <t>モノ</t>
    </rPh>
    <phoneticPr fontId="2"/>
  </si>
  <si>
    <t>●</t>
    <phoneticPr fontId="2"/>
  </si>
  <si>
    <t>※　選手の立位置は、１左、２中、３右とする。</t>
    <rPh sb="2" eb="4">
      <t>センシュ</t>
    </rPh>
    <rPh sb="5" eb="8">
      <t>タチイチ</t>
    </rPh>
    <rPh sb="11" eb="12">
      <t>ヒダリ</t>
    </rPh>
    <rPh sb="14" eb="15">
      <t>ナカ</t>
    </rPh>
    <rPh sb="17" eb="18">
      <t>ミギ</t>
    </rPh>
    <phoneticPr fontId="2"/>
  </si>
  <si>
    <t>　　 １名につき５００円とする。対象は、監督（コーチ、マネージャー、スコアラー含む）・選手（補欠含む）とする（役員は除く）。</t>
    <rPh sb="4" eb="5">
      <t>メイ</t>
    </rPh>
    <rPh sb="11" eb="12">
      <t>エン</t>
    </rPh>
    <rPh sb="16" eb="18">
      <t>タイショウ</t>
    </rPh>
    <rPh sb="20" eb="22">
      <t>カントク</t>
    </rPh>
    <rPh sb="39" eb="40">
      <t>フク</t>
    </rPh>
    <rPh sb="43" eb="45">
      <t>センシュ</t>
    </rPh>
    <rPh sb="46" eb="48">
      <t>ホケツ</t>
    </rPh>
    <rPh sb="48" eb="49">
      <t>フク</t>
    </rPh>
    <rPh sb="55" eb="57">
      <t>ヤクイン</t>
    </rPh>
    <rPh sb="58" eb="59">
      <t>ノゾ</t>
    </rPh>
    <phoneticPr fontId="2"/>
  </si>
  <si>
    <r>
      <t>　　</t>
    </r>
    <r>
      <rPr>
        <u/>
        <sz val="10"/>
        <rFont val="ＭＳ Ｐゴシック"/>
        <family val="3"/>
        <charset val="128"/>
      </rPr>
      <t xml:space="preserve"> 監督等が選手と重複する場合は１名分とする。ただし、男女共に兼ねる監督等は2名分とする。</t>
    </r>
    <r>
      <rPr>
        <sz val="10"/>
        <rFont val="ＭＳ Ｐゴシック"/>
        <family val="3"/>
        <charset val="128"/>
      </rPr>
      <t>また、選手が</t>
    </r>
    <rPh sb="3" eb="6">
      <t>カントクトウ</t>
    </rPh>
    <rPh sb="7" eb="9">
      <t>センシュ</t>
    </rPh>
    <rPh sb="10" eb="12">
      <t>チョウフク</t>
    </rPh>
    <rPh sb="14" eb="16">
      <t>バアイ</t>
    </rPh>
    <rPh sb="18" eb="20">
      <t>メイブン</t>
    </rPh>
    <rPh sb="28" eb="30">
      <t>ダンジョ</t>
    </rPh>
    <rPh sb="30" eb="31">
      <t>トモ</t>
    </rPh>
    <phoneticPr fontId="2"/>
  </si>
  <si>
    <r>
      <t xml:space="preserve">       《申込様式Ⅰ》　　《選手（女子）》　</t>
    </r>
    <r>
      <rPr>
        <b/>
        <sz val="10"/>
        <color theme="1"/>
        <rFont val="HG創英角ｺﾞｼｯｸUB"/>
        <family val="3"/>
        <charset val="128"/>
      </rPr>
      <t>※フリガナは、苗字と名前の間にスペースを空けてください。</t>
    </r>
    <rPh sb="8" eb="13">
      <t>モウシコミヨウシキ１</t>
    </rPh>
    <rPh sb="17" eb="19">
      <t>センシュ</t>
    </rPh>
    <rPh sb="20" eb="22">
      <t>ジョシ</t>
    </rPh>
    <phoneticPr fontId="2"/>
  </si>
  <si>
    <r>
      <rPr>
        <b/>
        <sz val="10"/>
        <color theme="1"/>
        <rFont val="ＭＳ Ｐゴシック"/>
        <family val="3"/>
        <charset val="128"/>
      </rPr>
      <t>ﾌﾘｶﾞﾅ</t>
    </r>
    <r>
      <rPr>
        <sz val="10"/>
        <color theme="1"/>
        <rFont val="ＭＳ Ｐゴシック"/>
        <family val="3"/>
        <charset val="128"/>
      </rPr>
      <t xml:space="preserve">
氏　　名</t>
    </r>
    <rPh sb="6" eb="7">
      <t>シ</t>
    </rPh>
    <rPh sb="9" eb="10">
      <t>メイ</t>
    </rPh>
    <phoneticPr fontId="2"/>
  </si>
  <si>
    <r>
      <t xml:space="preserve">       《申込様式Ⅰ》　　《選手（男子）》　</t>
    </r>
    <r>
      <rPr>
        <b/>
        <sz val="10"/>
        <color theme="1"/>
        <rFont val="HG創英角ｺﾞｼｯｸUB"/>
        <family val="3"/>
        <charset val="128"/>
      </rPr>
      <t>※フリガナは、苗字と名前の間にスペースを空けてください。</t>
    </r>
    <rPh sb="8" eb="13">
      <t>モウシコミヨウシキ１</t>
    </rPh>
    <rPh sb="17" eb="19">
      <t>センシュ</t>
    </rPh>
    <rPh sb="20" eb="22">
      <t>ダンシ</t>
    </rPh>
    <rPh sb="32" eb="34">
      <t>ミョウジ</t>
    </rPh>
    <rPh sb="35" eb="37">
      <t>ナマエ</t>
    </rPh>
    <rPh sb="38" eb="39">
      <t>アイダ</t>
    </rPh>
    <rPh sb="45" eb="46">
      <t>ア</t>
    </rPh>
    <phoneticPr fontId="2"/>
  </si>
  <si>
    <r>
      <t>　　　</t>
    </r>
    <r>
      <rPr>
        <sz val="24"/>
        <color theme="1"/>
        <rFont val="ＭＳ Ｐゴシック"/>
        <family val="3"/>
        <charset val="128"/>
        <scheme val="minor"/>
      </rPr>
      <t>　　tomin@tokyo-archery.org</t>
    </r>
    <phoneticPr fontId="2"/>
  </si>
  <si>
    <r>
      <rPr>
        <sz val="18"/>
        <color theme="1"/>
        <rFont val="ＭＳ Ｐゴシック"/>
        <family val="3"/>
        <charset val="128"/>
        <scheme val="minor"/>
      </rPr>
      <t>※　</t>
    </r>
    <r>
      <rPr>
        <u/>
        <sz val="18"/>
        <color theme="1"/>
        <rFont val="ＭＳ Ｐゴシック"/>
        <family val="3"/>
        <charset val="128"/>
        <scheme val="minor"/>
      </rPr>
      <t>大会当日の選手変更は監督会議までに提出すること。</t>
    </r>
    <rPh sb="2" eb="4">
      <t>タイカイ</t>
    </rPh>
    <rPh sb="4" eb="6">
      <t>トウジツ</t>
    </rPh>
    <rPh sb="7" eb="11">
      <t>センシュヘンコウ</t>
    </rPh>
    <rPh sb="12" eb="14">
      <t>カントク</t>
    </rPh>
    <rPh sb="14" eb="16">
      <t>カイギ</t>
    </rPh>
    <rPh sb="19" eb="21">
      <t>テイシュツ</t>
    </rPh>
    <phoneticPr fontId="2"/>
  </si>
  <si>
    <t>　　監督と選手が重複する場合は、１名分とする。なお、連絡責任者は、人数に含めない。</t>
    <rPh sb="2" eb="4">
      <t>カントク</t>
    </rPh>
    <rPh sb="5" eb="7">
      <t>センシュ</t>
    </rPh>
    <rPh sb="33" eb="35">
      <t>ニンズウ</t>
    </rPh>
    <rPh sb="36" eb="37">
      <t>フク</t>
    </rPh>
    <phoneticPr fontId="2"/>
  </si>
  <si>
    <t>３．女子チームの監督は、男子であっても女子の人数に含め記入すること。</t>
    <rPh sb="22" eb="24">
      <t>ニンズウ</t>
    </rPh>
    <rPh sb="25" eb="26">
      <t>フク</t>
    </rPh>
    <rPh sb="27" eb="29">
      <t>キニュウ</t>
    </rPh>
    <phoneticPr fontId="2"/>
  </si>
  <si>
    <r>
      <t>メールアドレス　</t>
    </r>
    <r>
      <rPr>
        <sz val="11"/>
        <color theme="1"/>
        <rFont val="HG創英角ｺﾞｼｯｸUB"/>
        <family val="3"/>
        <charset val="128"/>
      </rPr>
      <t>*必須</t>
    </r>
    <r>
      <rPr>
        <sz val="10"/>
        <color theme="1"/>
        <rFont val="ＭＳ Ｐゴシック"/>
        <family val="3"/>
        <charset val="128"/>
        <scheme val="major"/>
      </rPr>
      <t>（Excel等データ受信可能なアドレス）</t>
    </r>
    <r>
      <rPr>
        <sz val="10"/>
        <color theme="1"/>
        <rFont val="ＭＳ Ｐゴシック"/>
        <family val="3"/>
        <charset val="128"/>
      </rPr>
      <t xml:space="preserve"> </t>
    </r>
    <r>
      <rPr>
        <sz val="10"/>
        <color theme="1"/>
        <rFont val="HG創英角ｺﾞｼｯｸUB"/>
        <family val="3"/>
        <charset val="128"/>
      </rPr>
      <t>⇒</t>
    </r>
    <rPh sb="9" eb="11">
      <t>ヒッス</t>
    </rPh>
    <rPh sb="17" eb="18">
      <t>ナド</t>
    </rPh>
    <rPh sb="21" eb="23">
      <t>ジュシン</t>
    </rPh>
    <rPh sb="23" eb="25">
      <t>カノウ</t>
    </rPh>
    <phoneticPr fontId="2"/>
  </si>
  <si>
    <t>第７７回都民体育大会(区市町村対抗）春季大会</t>
    <rPh sb="4" eb="5">
      <t>ト</t>
    </rPh>
    <rPh sb="5" eb="6">
      <t>ミン</t>
    </rPh>
    <rPh sb="6" eb="8">
      <t>タイイク</t>
    </rPh>
    <rPh sb="8" eb="10">
      <t>タイカイ</t>
    </rPh>
    <rPh sb="11" eb="12">
      <t>ク</t>
    </rPh>
    <rPh sb="12" eb="13">
      <t>シ</t>
    </rPh>
    <rPh sb="13" eb="14">
      <t>マチ</t>
    </rPh>
    <rPh sb="14" eb="15">
      <t>ムラ</t>
    </rPh>
    <rPh sb="15" eb="17">
      <t>タイコウ</t>
    </rPh>
    <phoneticPr fontId="2"/>
  </si>
  <si>
    <t>１　第７７回都民体育大会(区市町村対抗)春季大会参加申込要領</t>
    <rPh sb="5" eb="6">
      <t>カイ</t>
    </rPh>
    <phoneticPr fontId="2"/>
  </si>
  <si>
    <t>２　第７７回都民体育大会(区市町村対抗)春季大会参加｢総括」申込書</t>
    <phoneticPr fontId="2"/>
  </si>
  <si>
    <t>３　第７７回都民体育大会(区市町村対抗)春季大会競技別参加申込書</t>
    <phoneticPr fontId="2"/>
  </si>
  <si>
    <t>　（１）第77回都民体育大会(区市町村対抗)春季大会実施要項を熟読のうえ、万全を期すること。</t>
    <rPh sb="26" eb="28">
      <t>ジッシ</t>
    </rPh>
    <rPh sb="28" eb="30">
      <t>ヨウコウ</t>
    </rPh>
    <rPh sb="31" eb="33">
      <t>ジュクドク</t>
    </rPh>
    <rPh sb="37" eb="39">
      <t>バンゼン</t>
    </rPh>
    <rPh sb="40" eb="41">
      <t>キ</t>
    </rPh>
    <phoneticPr fontId="2"/>
  </si>
  <si>
    <t>第７７回都民体育大会（区市町村対抗）春季大会参加「総括」申込書</t>
    <rPh sb="3" eb="4">
      <t>カイ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2" eb="24">
      <t>サンカ</t>
    </rPh>
    <rPh sb="25" eb="27">
      <t>ソウカツ</t>
    </rPh>
    <rPh sb="28" eb="31">
      <t>モウシコミショ</t>
    </rPh>
    <phoneticPr fontId="2"/>
  </si>
  <si>
    <t>　　　　　　第７７回都民体育大会会長　　殿</t>
    <rPh sb="10" eb="11">
      <t>ト</t>
    </rPh>
    <rPh sb="11" eb="12">
      <t>ミン</t>
    </rPh>
    <rPh sb="12" eb="14">
      <t>タイイク</t>
    </rPh>
    <rPh sb="14" eb="16">
      <t>タイカイ</t>
    </rPh>
    <rPh sb="16" eb="18">
      <t>カイチョウ</t>
    </rPh>
    <rPh sb="20" eb="21">
      <t>ドノ</t>
    </rPh>
    <phoneticPr fontId="2"/>
  </si>
  <si>
    <t>令和６年</t>
    <rPh sb="0" eb="1">
      <t>レイ</t>
    </rPh>
    <rPh sb="1" eb="2">
      <t>ワ</t>
    </rPh>
    <phoneticPr fontId="2"/>
  </si>
  <si>
    <t>上記の者を第７７回都民体育大会実施要項の規定に適格と認め、参加申込みをいたします。</t>
    <rPh sb="0" eb="2">
      <t>ジョウキ</t>
    </rPh>
    <rPh sb="3" eb="4">
      <t>モノ</t>
    </rPh>
    <rPh sb="9" eb="10">
      <t>ト</t>
    </rPh>
    <rPh sb="10" eb="11">
      <t>ミン</t>
    </rPh>
    <rPh sb="11" eb="13">
      <t>タイイク</t>
    </rPh>
    <rPh sb="13" eb="15">
      <t>タイカイ</t>
    </rPh>
    <rPh sb="15" eb="17">
      <t>ジッシ</t>
    </rPh>
    <rPh sb="17" eb="19">
      <t>ヨウコウ</t>
    </rPh>
    <rPh sb="20" eb="22">
      <t>キテイ</t>
    </rPh>
    <rPh sb="23" eb="25">
      <t>テキカク</t>
    </rPh>
    <rPh sb="26" eb="27">
      <t>ミト</t>
    </rPh>
    <rPh sb="29" eb="31">
      <t>サンカ</t>
    </rPh>
    <rPh sb="31" eb="32">
      <t>モウ</t>
    </rPh>
    <rPh sb="32" eb="33">
      <t>コ</t>
    </rPh>
    <phoneticPr fontId="2"/>
  </si>
  <si>
    <t>第７７回都民体育大会（区市町村対抗）春季大会「陸上競技」参加申込書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リクジョウ</t>
    </rPh>
    <rPh sb="25" eb="27">
      <t>キョウギ</t>
    </rPh>
    <rPh sb="30" eb="33">
      <t>モウシコミショ</t>
    </rPh>
    <phoneticPr fontId="2"/>
  </si>
  <si>
    <t>第７７回都民体育大会会長　　殿</t>
    <rPh sb="4" eb="5">
      <t>ト</t>
    </rPh>
    <rPh sb="5" eb="6">
      <t>ミン</t>
    </rPh>
    <rPh sb="6" eb="8">
      <t>タイイク</t>
    </rPh>
    <rPh sb="8" eb="10">
      <t>タイカイ</t>
    </rPh>
    <rPh sb="10" eb="12">
      <t>カイチョウ</t>
    </rPh>
    <rPh sb="14" eb="15">
      <t>ドノ</t>
    </rPh>
    <phoneticPr fontId="2"/>
  </si>
  <si>
    <t>令和６年　　　　月　　　　　日</t>
    <rPh sb="0" eb="1">
      <t>レイ</t>
    </rPh>
    <rPh sb="1" eb="2">
      <t>ワ</t>
    </rPh>
    <rPh sb="8" eb="9">
      <t>ツキ</t>
    </rPh>
    <rPh sb="14" eb="15">
      <t>ヒ</t>
    </rPh>
    <phoneticPr fontId="2"/>
  </si>
  <si>
    <t>上記の者を第７７回都民体育大会実施要項の規定に適格と認め、参加申込みをいたします。</t>
    <rPh sb="0" eb="2">
      <t>ジョウキ</t>
    </rPh>
    <rPh sb="3" eb="4">
      <t>モノ</t>
    </rPh>
    <rPh sb="15" eb="17">
      <t>ジッシ</t>
    </rPh>
    <rPh sb="17" eb="19">
      <t>ヨウコウ</t>
    </rPh>
    <rPh sb="20" eb="22">
      <t>キテイ</t>
    </rPh>
    <rPh sb="23" eb="25">
      <t>テキカク</t>
    </rPh>
    <rPh sb="26" eb="27">
      <t>ミト</t>
    </rPh>
    <rPh sb="29" eb="31">
      <t>サンカ</t>
    </rPh>
    <rPh sb="31" eb="33">
      <t>モウシコミ</t>
    </rPh>
    <phoneticPr fontId="2"/>
  </si>
  <si>
    <t>申込者選手は、当該区市町村の体育・スポーツ協会等に加盟する競技団体に登録していることを
確認しました。（当該区市町村在住者を除く）→右欄に☑する。</t>
    <rPh sb="0" eb="3">
      <t>モウシコミシャ</t>
    </rPh>
    <rPh sb="3" eb="5">
      <t>センシュ</t>
    </rPh>
    <rPh sb="7" eb="9">
      <t>トウガイ</t>
    </rPh>
    <rPh sb="9" eb="13">
      <t>クシチョウソン</t>
    </rPh>
    <rPh sb="14" eb="16">
      <t>タイイク</t>
    </rPh>
    <rPh sb="21" eb="24">
      <t>キョウカイナド</t>
    </rPh>
    <rPh sb="25" eb="27">
      <t>カメイ</t>
    </rPh>
    <rPh sb="29" eb="33">
      <t>キョウギダンタイ</t>
    </rPh>
    <rPh sb="34" eb="36">
      <t>トウロク</t>
    </rPh>
    <rPh sb="44" eb="46">
      <t>カクニン</t>
    </rPh>
    <rPh sb="52" eb="54">
      <t>トウガイ</t>
    </rPh>
    <rPh sb="54" eb="58">
      <t>クシチョウソン</t>
    </rPh>
    <rPh sb="58" eb="61">
      <t>ザイジュウシャ</t>
    </rPh>
    <rPh sb="62" eb="63">
      <t>ノゾ</t>
    </rPh>
    <phoneticPr fontId="2"/>
  </si>
  <si>
    <t>勤務先住所及び勤務先名</t>
  </si>
  <si>
    <t>勤務先住所及び勤務先名</t>
    <rPh sb="0" eb="3">
      <t>キンムサキ</t>
    </rPh>
    <rPh sb="3" eb="5">
      <t>ジュウショ</t>
    </rPh>
    <rPh sb="5" eb="6">
      <t>オヨ</t>
    </rPh>
    <rPh sb="7" eb="10">
      <t>キンムサキ</t>
    </rPh>
    <rPh sb="10" eb="11">
      <t>メイ</t>
    </rPh>
    <phoneticPr fontId="2"/>
  </si>
  <si>
    <t>※東京都外在住者のみ記載</t>
  </si>
  <si>
    <t>※東京都外在住者のみ記載</t>
    <rPh sb="1" eb="4">
      <t>トウキョウト</t>
    </rPh>
    <rPh sb="4" eb="5">
      <t>ガイ</t>
    </rPh>
    <rPh sb="5" eb="8">
      <t>ザイジュウシャ</t>
    </rPh>
    <rPh sb="10" eb="12">
      <t>キサイ</t>
    </rPh>
    <phoneticPr fontId="2"/>
  </si>
  <si>
    <t>勤務先住所及び勤務先名</t>
    <phoneticPr fontId="2"/>
  </si>
  <si>
    <t>※東京都外在住者のみ記載</t>
    <phoneticPr fontId="2"/>
  </si>
  <si>
    <t>令和６年　　　　月　　　　　日</t>
    <rPh sb="8" eb="9">
      <t>ツキ</t>
    </rPh>
    <rPh sb="14" eb="15">
      <t>ヒ</t>
    </rPh>
    <phoneticPr fontId="2"/>
  </si>
  <si>
    <t>８．東京都内在住者は勤務先欄の記入は不要とする。ただし、学生は学校名を記入して</t>
    <rPh sb="2" eb="5">
      <t>トウキョウト</t>
    </rPh>
    <rPh sb="5" eb="6">
      <t>ナイ</t>
    </rPh>
    <phoneticPr fontId="2"/>
  </si>
  <si>
    <t>　　　　３．勤務先の欄は、住所（自宅）が東京都外の場合のみ記入すること。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</si>
  <si>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　　　　３．勤務先の欄は、住所（自宅）が東京都外の場合のみ記入すること。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4">
      <t>トウキョウトガイ</t>
    </rPh>
    <rPh sb="25" eb="27">
      <t>バアイ</t>
    </rPh>
    <rPh sb="29" eb="31">
      <t>キニュウ</t>
    </rPh>
    <phoneticPr fontId="2"/>
  </si>
  <si>
    <r>
      <t>　　</t>
    </r>
    <r>
      <rPr>
        <u/>
        <sz val="9"/>
        <color theme="1"/>
        <rFont val="ＭＳ Ｐゴシック"/>
        <family val="3"/>
        <charset val="128"/>
      </rPr>
      <t>記入もれのある者の登録は抹消します。　　</t>
    </r>
    <phoneticPr fontId="2"/>
  </si>
  <si>
    <r>
      <t>　　ください。東京都外在住者</t>
    </r>
    <r>
      <rPr>
        <u/>
        <sz val="9"/>
        <color theme="1"/>
        <rFont val="ＭＳ Ｐゴシック"/>
        <family val="3"/>
        <charset val="128"/>
      </rPr>
      <t>は自宅住所のほかに勤務先名と勤務先住所を全て記入す</t>
    </r>
    <r>
      <rPr>
        <sz val="9"/>
        <color theme="1"/>
        <rFont val="ＭＳ Ｐゴシック"/>
        <family val="3"/>
        <charset val="128"/>
      </rPr>
      <t>ること。</t>
    </r>
    <rPh sb="7" eb="10">
      <t>トウキョウト</t>
    </rPh>
    <rPh sb="10" eb="11">
      <t>ガイ</t>
    </rPh>
    <rPh sb="11" eb="14">
      <t>ザイジュウシャ</t>
    </rPh>
    <rPh sb="31" eb="33">
      <t>ジュウショ</t>
    </rPh>
    <phoneticPr fontId="2"/>
  </si>
  <si>
    <t>第７７回都民体育大会（区市町村対抗）春季大会「テニス」競技参加申込書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7" eb="29">
      <t>キョウギ</t>
    </rPh>
    <rPh sb="31" eb="34">
      <t>モウシコミショ</t>
    </rPh>
    <phoneticPr fontId="2"/>
  </si>
  <si>
    <t>　　　　２．勤務先の欄は、住所（自宅）が東京都外の場合のみ記入すること。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</si>
  <si>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令和６年　　　　月　　　　　　日</t>
    <rPh sb="0" eb="1">
      <t>レイ</t>
    </rPh>
    <rPh sb="1" eb="2">
      <t>ワ</t>
    </rPh>
    <rPh sb="8" eb="9">
      <t>ツキ</t>
    </rPh>
    <rPh sb="15" eb="16">
      <t>ヒ</t>
    </rPh>
    <phoneticPr fontId="2"/>
  </si>
  <si>
    <t>第７７回都民体育大会（区市町村対抗）春季大会「ﾊﾞﾚｰﾎﾞｰﾙ」競技参加申込書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2" eb="34">
      <t>キョウギ</t>
    </rPh>
    <rPh sb="36" eb="39">
      <t>モウシコミショ</t>
    </rPh>
    <phoneticPr fontId="2"/>
  </si>
  <si>
    <t>　　　　４．勤務先の欄は、住所(自宅)が東京都外の場合のみ記入すること。</t>
    <rPh sb="6" eb="8">
      <t>キンム</t>
    </rPh>
    <rPh sb="8" eb="9">
      <t>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</si>
  <si>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第７７回都民体育大会（区市町村対抗）春季大会「サッカー競技」参加申込書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7" eb="29">
      <t>キョウギ</t>
    </rPh>
    <rPh sb="32" eb="35">
      <t>モウシコミショ</t>
    </rPh>
    <phoneticPr fontId="2"/>
  </si>
  <si>
    <t>第７７回都民体育大会（区市町村対抗）春季大会「バスケットボール」競技参加申込書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2" eb="34">
      <t>キョウギ</t>
    </rPh>
    <rPh sb="36" eb="39">
      <t>モウシコミショ</t>
    </rPh>
    <phoneticPr fontId="2"/>
  </si>
  <si>
    <t>勤務先住所及び勤務先名</t>
    <phoneticPr fontId="2"/>
  </si>
  <si>
    <t>※東京都外在住者のみ記載</t>
    <phoneticPr fontId="2"/>
  </si>
  <si>
    <t>　　　　２．勤務先の欄は、住所(自宅)が東京都外の場合のみ記入すること。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</si>
  <si>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第７７回都民体育大会（区市町村対抗）春季大会「ソフトテニス」競技参加申込書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</si>
  <si>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令和６年　　　　月　　　　　  日</t>
    <rPh sb="0" eb="1">
      <t>レイ</t>
    </rPh>
    <rPh sb="1" eb="2">
      <t>ワ</t>
    </rPh>
    <rPh sb="8" eb="9">
      <t>ツキ</t>
    </rPh>
    <rPh sb="16" eb="17">
      <t>ヒ</t>
    </rPh>
    <phoneticPr fontId="2"/>
  </si>
  <si>
    <t>第７７回都民体育大会（区市町村対抗）春季大会「卓球」競技参加申込書</t>
    <rPh sb="3" eb="4">
      <t>カイ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タッキュウ</t>
    </rPh>
    <rPh sb="26" eb="28">
      <t>キョウギ</t>
    </rPh>
    <rPh sb="30" eb="33">
      <t>モウシコミショ</t>
    </rPh>
    <phoneticPr fontId="2"/>
  </si>
  <si>
    <t>　　　　２．勤務先の欄は、住所(自宅)が東京都外在住者の場合のみ記入すること。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4" eb="27">
      <t>ザイジュウシャ</t>
    </rPh>
    <rPh sb="28" eb="30">
      <t>バアイ</t>
    </rPh>
    <rPh sb="32" eb="34">
      <t>キニュウ</t>
    </rPh>
    <phoneticPr fontId="2"/>
  </si>
  <si>
    <t>第７７回都民体育大会（区市町村対抗）春季大会「卓球」競技参加申込書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タッキュウ</t>
    </rPh>
    <rPh sb="26" eb="28">
      <t>キョウギ</t>
    </rPh>
    <rPh sb="30" eb="33">
      <t>モウシコミショ</t>
    </rPh>
    <phoneticPr fontId="2"/>
  </si>
  <si>
    <t>第７７回都民体育大会（区市町村対抗）春季大会「軟式野球」競技参加申込書</t>
    <rPh sb="3" eb="4">
      <t>カイ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ナンシキ</t>
    </rPh>
    <rPh sb="25" eb="27">
      <t>ヤキュウ</t>
    </rPh>
    <rPh sb="28" eb="30">
      <t>キョウギ</t>
    </rPh>
    <rPh sb="32" eb="35">
      <t>モウシコミショ</t>
    </rPh>
    <phoneticPr fontId="2"/>
  </si>
  <si>
    <t>第７７回都民体育大会（区市町村対抗）春季大会「馬術」競技参加申込書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バジュツ</t>
    </rPh>
    <rPh sb="26" eb="28">
      <t>キョウギ</t>
    </rPh>
    <rPh sb="30" eb="33">
      <t>モウシコミショ</t>
    </rPh>
    <phoneticPr fontId="2"/>
  </si>
  <si>
    <t>令和６年　　　月　　　　日</t>
    <rPh sb="0" eb="1">
      <t>レイ</t>
    </rPh>
    <rPh sb="1" eb="2">
      <t>ワ</t>
    </rPh>
    <rPh sb="7" eb="8">
      <t>ツキ</t>
    </rPh>
    <rPh sb="12" eb="13">
      <t>ヒ</t>
    </rPh>
    <phoneticPr fontId="2"/>
  </si>
  <si>
    <t>第７７回都民体育大会（区市町村対抗）春季大会「フェンシング」競技参加申込書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</si>
  <si>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　　　　２．勤務先の欄は、住所(自宅)が東京都外の場合のみ記入すること。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4">
      <t>トウキョウトガイ</t>
    </rPh>
    <rPh sb="25" eb="27">
      <t>バアイ</t>
    </rPh>
    <rPh sb="29" eb="31">
      <t>キニュウ</t>
    </rPh>
    <phoneticPr fontId="2"/>
  </si>
  <si>
    <t>第７7回都民体育大会（区市町村対抗）春季大会「バドミントン」競技参加申込書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</si>
  <si>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r>
      <t>（注）</t>
    </r>
    <r>
      <rPr>
        <b/>
        <sz val="10"/>
        <color theme="1"/>
        <rFont val="ＭＳ Ｐゴシック"/>
        <family val="3"/>
        <charset val="128"/>
      </rPr>
      <t>　１．</t>
    </r>
    <r>
      <rPr>
        <b/>
        <u/>
        <sz val="10"/>
        <color theme="1"/>
        <rFont val="ＭＳ Ｐゴシック"/>
        <family val="3"/>
        <charset val="128"/>
      </rPr>
      <t>第３ダブルス（50歳以上）は○印、第２ダブルス（40歳以上）は△印で№数字を囲むこと。</t>
    </r>
    <rPh sb="1" eb="2">
      <t>チュウ</t>
    </rPh>
    <rPh sb="6" eb="7">
      <t>ダイ</t>
    </rPh>
    <rPh sb="15" eb="18">
      <t>サイイジョウ</t>
    </rPh>
    <rPh sb="21" eb="22">
      <t>イン</t>
    </rPh>
    <rPh sb="23" eb="24">
      <t>ダイ</t>
    </rPh>
    <rPh sb="32" eb="35">
      <t>サイイジョウ</t>
    </rPh>
    <rPh sb="38" eb="39">
      <t>イン</t>
    </rPh>
    <rPh sb="41" eb="43">
      <t>スウジ</t>
    </rPh>
    <rPh sb="44" eb="45">
      <t>カコ</t>
    </rPh>
    <phoneticPr fontId="2"/>
  </si>
  <si>
    <t>　　　　３．勤務先の欄は､住所（自宅）が東京都外の場合のみ記入すること｡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</si>
  <si>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令和６年　　　　月　　　　日</t>
    <rPh sb="0" eb="1">
      <t>レイ</t>
    </rPh>
    <rPh sb="1" eb="2">
      <t>ワ</t>
    </rPh>
    <rPh sb="8" eb="9">
      <t>ツキ</t>
    </rPh>
    <rPh sb="13" eb="14">
      <t>ヒ</t>
    </rPh>
    <phoneticPr fontId="2"/>
  </si>
  <si>
    <t>第７７回都民体育大会（区市町村対抗）春季大会「バドミントン」競技参加申込書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</si>
  <si>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r>
      <t>（注）</t>
    </r>
    <r>
      <rPr>
        <b/>
        <sz val="10"/>
        <color theme="1"/>
        <rFont val="ＭＳ Ｐゴシック"/>
        <family val="3"/>
        <charset val="128"/>
      </rPr>
      <t>　１．</t>
    </r>
    <r>
      <rPr>
        <b/>
        <u/>
        <sz val="10"/>
        <color theme="1"/>
        <rFont val="ＭＳ Ｐゴシック"/>
        <family val="3"/>
        <charset val="128"/>
      </rPr>
      <t>第３ダブルス（５０歳以上）は○印、第２ダブルス（４０歳以上）は△印で№数字を囲むこと。</t>
    </r>
    <rPh sb="1" eb="2">
      <t>チュウ</t>
    </rPh>
    <rPh sb="6" eb="7">
      <t>ダイ</t>
    </rPh>
    <rPh sb="15" eb="18">
      <t>サイイジョウ</t>
    </rPh>
    <rPh sb="21" eb="22">
      <t>イン</t>
    </rPh>
    <rPh sb="23" eb="24">
      <t>ダイ</t>
    </rPh>
    <rPh sb="32" eb="35">
      <t>サイイジョウ</t>
    </rPh>
    <rPh sb="38" eb="39">
      <t>イン</t>
    </rPh>
    <rPh sb="41" eb="43">
      <t>スウジ</t>
    </rPh>
    <rPh sb="44" eb="45">
      <t>カコ</t>
    </rPh>
    <phoneticPr fontId="2"/>
  </si>
  <si>
    <t>第７７回都民体育大会（区市町村対抗）春季大会「弓道」競技参加申込書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キュウドウ</t>
    </rPh>
    <rPh sb="26" eb="28">
      <t>キョウギ</t>
    </rPh>
    <rPh sb="30" eb="33">
      <t>モウシコミショ</t>
    </rPh>
    <phoneticPr fontId="2"/>
  </si>
  <si>
    <t>第７７回都民体育大会（区市町村対抗）春季大会「ソフトボール」競技参加申込書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</si>
  <si>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第７７回都民体育大会（区市町村対抗）春季大会「柔道」競技参加申込書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ジュウドウ</t>
    </rPh>
    <rPh sb="26" eb="28">
      <t>キョウギ</t>
    </rPh>
    <rPh sb="30" eb="33">
      <t>モウシコミショ</t>
    </rPh>
    <phoneticPr fontId="2"/>
  </si>
  <si>
    <t>第７７回都民体育大会（区市町村対抗）春季大会「クレー射撃」競技参加申込書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6" eb="28">
      <t>シャゲキ</t>
    </rPh>
    <rPh sb="29" eb="31">
      <t>キョウギ</t>
    </rPh>
    <rPh sb="33" eb="36">
      <t>モウシコミショ</t>
    </rPh>
    <phoneticPr fontId="2"/>
  </si>
  <si>
    <t>　　　　３．勤務先の欄は、住所(自宅)が東京都外の場合のみ記入すること。</t>
    <rPh sb="20" eb="23">
      <t>トウキョウト</t>
    </rPh>
    <rPh sb="23" eb="24">
      <t>ガイ</t>
    </rPh>
    <phoneticPr fontId="2"/>
  </si>
  <si>
    <t>第７７回都民体育大会（区市町村対抗）春季大会「ライフル射撃」競技参加申込書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7" eb="29">
      <t>シャゲキ</t>
    </rPh>
    <rPh sb="30" eb="32">
      <t>キョウギ</t>
    </rPh>
    <rPh sb="34" eb="37">
      <t>モウシコミショ</t>
    </rPh>
    <phoneticPr fontId="2"/>
  </si>
  <si>
    <t>第７７回都民体育大会（区市町村対抗）春季大会「剣道」競技参加申込書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ケンドウ</t>
    </rPh>
    <rPh sb="26" eb="28">
      <t>キョウギ</t>
    </rPh>
    <rPh sb="30" eb="33">
      <t>モウシコミショ</t>
    </rPh>
    <phoneticPr fontId="2"/>
  </si>
  <si>
    <t>所属
団体名</t>
    <rPh sb="0" eb="2">
      <t>ショゾク</t>
    </rPh>
    <rPh sb="3" eb="5">
      <t>ダンタイ</t>
    </rPh>
    <rPh sb="5" eb="6">
      <t>メイ</t>
    </rPh>
    <phoneticPr fontId="2"/>
  </si>
  <si>
    <r>
      <t>　　　 2．</t>
    </r>
    <r>
      <rPr>
        <b/>
        <u/>
        <sz val="11"/>
        <color theme="1"/>
        <rFont val="ＭＳ Ｐゴシック"/>
        <family val="3"/>
        <charset val="128"/>
      </rPr>
      <t>勤務先の欄には、全員の会社名（勤務先学校名）を記入すること。（都内在住者であっても必ず記入すること。）</t>
    </r>
    <rPh sb="6" eb="9">
      <t>キンムサキ</t>
    </rPh>
    <rPh sb="10" eb="11">
      <t>ラン</t>
    </rPh>
    <rPh sb="14" eb="16">
      <t>ゼンイン</t>
    </rPh>
    <rPh sb="17" eb="20">
      <t>カイシャメイ</t>
    </rPh>
    <rPh sb="21" eb="24">
      <t>キンムサキ</t>
    </rPh>
    <rPh sb="24" eb="26">
      <t>ガッコウ</t>
    </rPh>
    <rPh sb="26" eb="27">
      <t>メイ</t>
    </rPh>
    <rPh sb="29" eb="31">
      <t>キニュウ</t>
    </rPh>
    <rPh sb="37" eb="39">
      <t>トナイ</t>
    </rPh>
    <rPh sb="39" eb="42">
      <t>ザイジュウシャ</t>
    </rPh>
    <rPh sb="47" eb="48">
      <t>カナラ</t>
    </rPh>
    <rPh sb="49" eb="51">
      <t>キニュウ</t>
    </rPh>
    <phoneticPr fontId="2"/>
  </si>
  <si>
    <t>第７７回都民体育大会（区市町村対抗）春季大会「アーチェリー」競技参加申込書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</si>
  <si>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※東京都外在住者のみ記載　</t>
    <phoneticPr fontId="2"/>
  </si>
  <si>
    <t>※東京都外在住者のみ記載　</t>
    <phoneticPr fontId="2"/>
  </si>
  <si>
    <t>第７７回都民体育大会(ｱｰﾁｪﾘｰ)</t>
    <rPh sb="4" eb="6">
      <t>トミン</t>
    </rPh>
    <rPh sb="6" eb="8">
      <t>タイイク</t>
    </rPh>
    <rPh sb="8" eb="10">
      <t>タイカイ</t>
    </rPh>
    <phoneticPr fontId="19"/>
  </si>
  <si>
    <t>令和６年５月２６日（日）</t>
    <rPh sb="0" eb="2">
      <t>レイワ</t>
    </rPh>
    <rPh sb="3" eb="4">
      <t>ネン</t>
    </rPh>
    <rPh sb="5" eb="6">
      <t>ガツ</t>
    </rPh>
    <rPh sb="8" eb="9">
      <t>ヒ</t>
    </rPh>
    <rPh sb="10" eb="11">
      <t>ニチ</t>
    </rPh>
    <phoneticPr fontId="2"/>
  </si>
  <si>
    <t>第７７回都民体育大会（区市町村対抗）春季大会「空手道」競技参加申込書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5">
      <t>カラテ</t>
    </rPh>
    <rPh sb="25" eb="26">
      <t>ミチ</t>
    </rPh>
    <rPh sb="27" eb="29">
      <t>キョウギ</t>
    </rPh>
    <rPh sb="31" eb="34">
      <t>モウシコミショ</t>
    </rPh>
    <phoneticPr fontId="2"/>
  </si>
  <si>
    <t>第７７回都民体育大会（区市町村対抗）春季大会「なぎなた」競技参加申込書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8" eb="30">
      <t>キョウギ</t>
    </rPh>
    <rPh sb="32" eb="35">
      <t>モウシコミショ</t>
    </rPh>
    <phoneticPr fontId="2"/>
  </si>
  <si>
    <t>勤務先住所及び勤務先名</t>
    <phoneticPr fontId="2"/>
  </si>
  <si>
    <t>※東京都外在住者のみ記載　</t>
    <phoneticPr fontId="2"/>
  </si>
  <si>
    <t>　　　　２．勤務先の欄は、住所(自宅)が東京都外の場合のみ記入すること。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</si>
  <si>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第７７回都民体育大会（区市町村対抗）春季大会「ボウリング」競技参加申込書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9" eb="31">
      <t>キョウギ</t>
    </rPh>
    <rPh sb="33" eb="36">
      <t>モウシコミショ</t>
    </rPh>
    <phoneticPr fontId="2"/>
  </si>
  <si>
    <t>第７７回都民体育大会（区市町村対抗）春季大会「ゲートボール」競技参加申込書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</si>
  <si>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※東京都外在住者のみ記載</t>
    <phoneticPr fontId="2"/>
  </si>
  <si>
    <t>第７７回都民体育大会（区市町村対抗）春季大会「ダンススポーツ競技」参加申込書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5" eb="38">
      <t>モウシコミショ</t>
    </rPh>
    <phoneticPr fontId="2"/>
  </si>
  <si>
    <t>　　　　2．勤務先の欄は、住所(自宅)が東京都外の場合のみ記入すること。</t>
    <rPh sb="20" eb="24">
      <t>トウキョウトガイ</t>
    </rPh>
    <phoneticPr fontId="2"/>
  </si>
  <si>
    <t>第７７回都民体育大会（区市町村対抗）春季大会「ハンドボール」競技参加申込書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0" eb="32">
      <t>キョウギ</t>
    </rPh>
    <rPh sb="34" eb="37">
      <t>モウシコミショ</t>
    </rPh>
    <phoneticPr fontId="2"/>
  </si>
  <si>
    <t>第７７回都民体育大会（区市町村対抗）春季大会「自転車」競技参加申込書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6">
      <t>ジテンシャ</t>
    </rPh>
    <rPh sb="27" eb="29">
      <t>キョウギ</t>
    </rPh>
    <rPh sb="31" eb="34">
      <t>モウシコミショ</t>
    </rPh>
    <phoneticPr fontId="2"/>
  </si>
  <si>
    <t>第７７回都民体育大会（区市町村対抗）春季大会「銃剣道」競技参加申込書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4">
      <t>ジュウ</t>
    </rPh>
    <rPh sb="24" eb="26">
      <t>ケンドウ</t>
    </rPh>
    <rPh sb="27" eb="29">
      <t>キョウギ</t>
    </rPh>
    <rPh sb="31" eb="34">
      <t>モウシコミショ</t>
    </rPh>
    <phoneticPr fontId="2"/>
  </si>
  <si>
    <t>第７７回都民体育大会（区市町村対抗）春季大会「ローラースケート競技」参加申込書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31" eb="33">
      <t>キョウギ</t>
    </rPh>
    <rPh sb="36" eb="39">
      <t>モウシコミショ</t>
    </rPh>
    <phoneticPr fontId="2"/>
  </si>
  <si>
    <t>勤務先住所及び勤務先名</t>
    <rPh sb="0" eb="3">
      <t>キンムサキ</t>
    </rPh>
    <phoneticPr fontId="2"/>
  </si>
  <si>
    <t>第７７回都民体育大会（区市町村対抗）春季大会「少林寺拳法」競技参加申込書</t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3" eb="24">
      <t>ショウ</t>
    </rPh>
    <rPh sb="24" eb="25">
      <t>ハヤシ</t>
    </rPh>
    <rPh sb="25" eb="26">
      <t>テラ</t>
    </rPh>
    <rPh sb="26" eb="28">
      <t>ケンポウ</t>
    </rPh>
    <rPh sb="29" eb="31">
      <t>キョウギ</t>
    </rPh>
    <rPh sb="33" eb="36">
      <t>モウシコミショ</t>
    </rPh>
    <phoneticPr fontId="2"/>
  </si>
  <si>
    <t>　　　　３．勤務先の欄は、住所(自宅)が東京都外の場合のみ記入すること。</t>
    <rPh sb="6" eb="9">
      <t>キンムサキ</t>
    </rPh>
    <rPh sb="10" eb="11">
      <t>ラン</t>
    </rPh>
    <rPh sb="13" eb="15">
      <t>ジュウショ</t>
    </rPh>
    <rPh sb="16" eb="18">
      <t>ジタク</t>
    </rPh>
    <rPh sb="20" eb="23">
      <t>トウキョウト</t>
    </rPh>
    <rPh sb="23" eb="24">
      <t>ガイ</t>
    </rPh>
    <rPh sb="25" eb="27">
      <t>バアイ</t>
    </rPh>
    <rPh sb="29" eb="31">
      <t>キニュウ</t>
    </rPh>
    <phoneticPr fontId="2"/>
  </si>
  <si>
    <t>第７７回都民体育大会(区市町村対抗)春季大会参加申込要領</t>
    <rPh sb="4" eb="5">
      <t>ト</t>
    </rPh>
    <rPh sb="5" eb="6">
      <t>ミン</t>
    </rPh>
    <rPh sb="6" eb="8">
      <t>タイイク</t>
    </rPh>
    <rPh sb="8" eb="10">
      <t>タイカイ</t>
    </rPh>
    <rPh sb="11" eb="13">
      <t>クシ</t>
    </rPh>
    <rPh sb="13" eb="15">
      <t>チョウソン</t>
    </rPh>
    <rPh sb="15" eb="17">
      <t>タイコウ</t>
    </rPh>
    <rPh sb="18" eb="20">
      <t>シュンキ</t>
    </rPh>
    <rPh sb="20" eb="22">
      <t>タイカイ</t>
    </rPh>
    <rPh sb="22" eb="24">
      <t>サンカ</t>
    </rPh>
    <rPh sb="24" eb="26">
      <t>モウシコ</t>
    </rPh>
    <rPh sb="26" eb="28">
      <t>ヨウリョウ</t>
    </rPh>
    <phoneticPr fontId="2"/>
  </si>
  <si>
    <t>　　   　Ｓ３８．５．１４のように和暦で記入すること。</t>
    <rPh sb="18" eb="20">
      <t>ワレキ</t>
    </rPh>
    <rPh sb="21" eb="23">
      <t>キニュウ</t>
    </rPh>
    <phoneticPr fontId="2"/>
  </si>
  <si>
    <t>　　　　 勤務先の欄は、住所（自宅=住民票所在地）が東京都外の場合のみ記入すること。</t>
    <rPh sb="5" eb="8">
      <t>キンムサキ</t>
    </rPh>
    <rPh sb="9" eb="10">
      <t>ラン</t>
    </rPh>
    <rPh sb="12" eb="14">
      <t>ジュウショ</t>
    </rPh>
    <rPh sb="15" eb="17">
      <t>ジタク</t>
    </rPh>
    <rPh sb="18" eb="21">
      <t>ジュウミンヒョウ</t>
    </rPh>
    <rPh sb="21" eb="24">
      <t>ショザイチ</t>
    </rPh>
    <rPh sb="26" eb="29">
      <t>トウキョウト</t>
    </rPh>
    <rPh sb="29" eb="30">
      <t>ガイ</t>
    </rPh>
    <rPh sb="31" eb="33">
      <t>バアイ</t>
    </rPh>
    <rPh sb="35" eb="37">
      <t>キニュウ</t>
    </rPh>
    <phoneticPr fontId="2"/>
  </si>
  <si>
    <t>メ　ー　ル　ア　ド　レ　ス</t>
  </si>
  <si>
    <t>メ　ー　ル　ア　ド　レ　ス</t>
    <phoneticPr fontId="2"/>
  </si>
  <si>
    <r>
      <t>メールアドレス　</t>
    </r>
    <r>
      <rPr>
        <sz val="11"/>
        <color theme="1"/>
        <rFont val="HG創英角ｺﾞｼｯｸUB"/>
        <family val="3"/>
        <charset val="128"/>
      </rPr>
      <t>*必須</t>
    </r>
    <r>
      <rPr>
        <sz val="10"/>
        <color theme="1"/>
        <rFont val="ＭＳ Ｐゴシック"/>
        <family val="3"/>
        <charset val="128"/>
        <scheme val="major"/>
      </rPr>
      <t>（Excel等データ受信可能なアドレス）</t>
    </r>
    <r>
      <rPr>
        <sz val="10"/>
        <color theme="1"/>
        <rFont val="ＭＳ Ｐゴシック"/>
        <family val="3"/>
        <charset val="128"/>
      </rPr>
      <t xml:space="preserve"> </t>
    </r>
    <rPh sb="9" eb="11">
      <t>ヒッス</t>
    </rPh>
    <rPh sb="17" eb="18">
      <t>ナド</t>
    </rPh>
    <rPh sb="21" eb="23">
      <t>ジュシン</t>
    </rPh>
    <rPh sb="23" eb="25">
      <t>カノウ</t>
    </rPh>
    <phoneticPr fontId="2"/>
  </si>
  <si>
    <r>
      <t xml:space="preserve">No.
</t>
    </r>
    <r>
      <rPr>
        <sz val="8"/>
        <rFont val="ＭＳ Ｐゴシック"/>
        <family val="3"/>
        <charset val="128"/>
      </rPr>
      <t>※入力不要</t>
    </r>
    <rPh sb="5" eb="7">
      <t>ニュウリョク</t>
    </rPh>
    <rPh sb="7" eb="9">
      <t>フヨウ</t>
    </rPh>
    <phoneticPr fontId="2"/>
  </si>
  <si>
    <t>男子メンバー表</t>
    <rPh sb="0" eb="2">
      <t>ダンシ</t>
    </rPh>
    <rPh sb="6" eb="7">
      <t>ヒョウ</t>
    </rPh>
    <phoneticPr fontId="19"/>
  </si>
  <si>
    <t>地区名（リストからお選びください）</t>
    <rPh sb="0" eb="1">
      <t>チ</t>
    </rPh>
    <rPh sb="1" eb="2">
      <t>ク</t>
    </rPh>
    <rPh sb="2" eb="3">
      <t>メイ</t>
    </rPh>
    <rPh sb="10" eb="11">
      <t>エラ</t>
    </rPh>
    <phoneticPr fontId="2"/>
  </si>
  <si>
    <t>(わかれば)
申込書
での№</t>
    <rPh sb="7" eb="10">
      <t>モウシコミショ</t>
    </rPh>
    <phoneticPr fontId="2"/>
  </si>
  <si>
    <t>男子1</t>
    <rPh sb="0" eb="2">
      <t>ダンシ</t>
    </rPh>
    <phoneticPr fontId="19"/>
  </si>
  <si>
    <t>男子2</t>
    <rPh sb="0" eb="2">
      <t>ダンシ</t>
    </rPh>
    <phoneticPr fontId="19"/>
  </si>
  <si>
    <t>男子3</t>
    <rPh sb="0" eb="2">
      <t>ダンシ</t>
    </rPh>
    <phoneticPr fontId="19"/>
  </si>
  <si>
    <r>
      <rPr>
        <sz val="18"/>
        <color theme="1"/>
        <rFont val="ＭＳ Ｐゴシック"/>
        <family val="3"/>
        <charset val="128"/>
        <scheme val="minor"/>
      </rPr>
      <t>※　</t>
    </r>
    <r>
      <rPr>
        <u/>
        <sz val="18"/>
        <color theme="1"/>
        <rFont val="ＭＳ Ｐゴシック"/>
        <family val="3"/>
        <charset val="128"/>
        <scheme val="minor"/>
      </rPr>
      <t>５月１２日（日）までに、本メンバー表ファイルを下記メルアド</t>
    </r>
    <rPh sb="3" eb="4">
      <t>ガツ</t>
    </rPh>
    <rPh sb="6" eb="7">
      <t>ヒ</t>
    </rPh>
    <rPh sb="8" eb="9">
      <t>ニチ</t>
    </rPh>
    <rPh sb="14" eb="15">
      <t>ホン</t>
    </rPh>
    <rPh sb="19" eb="20">
      <t>ヒョウ</t>
    </rPh>
    <rPh sb="25" eb="27">
      <t>カキ</t>
    </rPh>
    <phoneticPr fontId="2"/>
  </si>
  <si>
    <r>
      <t>　　</t>
    </r>
    <r>
      <rPr>
        <u/>
        <sz val="18"/>
        <color theme="1"/>
        <rFont val="ＭＳ Ｐゴシック"/>
        <family val="3"/>
        <charset val="128"/>
        <scheme val="minor"/>
      </rPr>
      <t>へメールにて提出すること。</t>
    </r>
    <rPh sb="8" eb="10">
      <t>テイシュツ</t>
    </rPh>
    <phoneticPr fontId="2"/>
  </si>
  <si>
    <t>女子メンバー表</t>
    <rPh sb="0" eb="2">
      <t>ジョシ</t>
    </rPh>
    <rPh sb="6" eb="7">
      <t>ヒョウ</t>
    </rPh>
    <phoneticPr fontId="19"/>
  </si>
  <si>
    <t>女子1</t>
    <rPh sb="0" eb="2">
      <t>ジョシ</t>
    </rPh>
    <phoneticPr fontId="19"/>
  </si>
  <si>
    <t>女子2</t>
    <rPh sb="0" eb="2">
      <t>ジョシ</t>
    </rPh>
    <phoneticPr fontId="19"/>
  </si>
  <si>
    <t>女子3</t>
    <rPh sb="0" eb="2">
      <t>ジョシ</t>
    </rPh>
    <phoneticPr fontId="19"/>
  </si>
  <si>
    <t>1</t>
  </si>
  <si>
    <t>2</t>
  </si>
  <si>
    <t>中央区</t>
    <rPh sb="0" eb="1">
      <t>ナカ</t>
    </rPh>
    <rPh sb="1" eb="2">
      <t>ヒサシ</t>
    </rPh>
    <rPh sb="2" eb="3">
      <t>ク</t>
    </rPh>
    <phoneticPr fontId="2"/>
  </si>
  <si>
    <t>3</t>
  </si>
  <si>
    <t>港区</t>
    <rPh sb="0" eb="1">
      <t>ミナト</t>
    </rPh>
    <rPh sb="1" eb="2">
      <t>ク</t>
    </rPh>
    <phoneticPr fontId="2"/>
  </si>
  <si>
    <t>新宿区</t>
    <rPh sb="0" eb="1">
      <t>シン</t>
    </rPh>
    <rPh sb="1" eb="2">
      <t>ヤド</t>
    </rPh>
    <rPh sb="2" eb="3">
      <t>ク</t>
    </rPh>
    <phoneticPr fontId="2"/>
  </si>
  <si>
    <t>文京区</t>
    <rPh sb="0" eb="1">
      <t>ブン</t>
    </rPh>
    <rPh sb="1" eb="2">
      <t>キョウ</t>
    </rPh>
    <rPh sb="2" eb="3">
      <t>ク</t>
    </rPh>
    <phoneticPr fontId="2"/>
  </si>
  <si>
    <t>台東区</t>
    <rPh sb="0" eb="1">
      <t>ダイ</t>
    </rPh>
    <rPh sb="1" eb="2">
      <t>ヒガシ</t>
    </rPh>
    <rPh sb="2" eb="3">
      <t>ク</t>
    </rPh>
    <phoneticPr fontId="2"/>
  </si>
  <si>
    <t>墨田区</t>
    <rPh sb="0" eb="1">
      <t>スミ</t>
    </rPh>
    <rPh sb="1" eb="2">
      <t>タ</t>
    </rPh>
    <rPh sb="2" eb="3">
      <t>ク</t>
    </rPh>
    <phoneticPr fontId="2"/>
  </si>
  <si>
    <t>江東区</t>
    <rPh sb="0" eb="1">
      <t>エ</t>
    </rPh>
    <rPh sb="1" eb="2">
      <t>ヒガシ</t>
    </rPh>
    <rPh sb="2" eb="3">
      <t>ク</t>
    </rPh>
    <phoneticPr fontId="2"/>
  </si>
  <si>
    <t>品川区</t>
    <rPh sb="0" eb="1">
      <t>シナ</t>
    </rPh>
    <rPh sb="1" eb="2">
      <t>カワ</t>
    </rPh>
    <rPh sb="2" eb="3">
      <t>ク</t>
    </rPh>
    <phoneticPr fontId="2"/>
  </si>
  <si>
    <t>目黒区</t>
    <rPh sb="0" eb="1">
      <t>メ</t>
    </rPh>
    <rPh sb="1" eb="2">
      <t>クロ</t>
    </rPh>
    <rPh sb="2" eb="3">
      <t>ク</t>
    </rPh>
    <phoneticPr fontId="2"/>
  </si>
  <si>
    <t>15</t>
  </si>
  <si>
    <t>16</t>
  </si>
  <si>
    <t>17</t>
  </si>
  <si>
    <t>18</t>
  </si>
  <si>
    <t>19</t>
  </si>
  <si>
    <t>29</t>
  </si>
  <si>
    <t>30</t>
  </si>
  <si>
    <t>31</t>
  </si>
  <si>
    <t>32</t>
  </si>
  <si>
    <t>42</t>
  </si>
  <si>
    <t>43</t>
  </si>
  <si>
    <t>44</t>
  </si>
  <si>
    <t>45</t>
  </si>
  <si>
    <t>勤務先住所及び勤務先名又は学校名</t>
    <rPh sb="11" eb="12">
      <t>マタ</t>
    </rPh>
    <rPh sb="13" eb="16">
      <t>ガッコウメイ</t>
    </rPh>
    <phoneticPr fontId="2"/>
  </si>
  <si>
    <t>※勤務先は東京都外在住者のみ記載</t>
    <rPh sb="1" eb="4">
      <t>キンムサキ</t>
    </rPh>
    <phoneticPr fontId="2"/>
  </si>
  <si>
    <t>＜馬事公苑　入厩届＞</t>
    <rPh sb="1" eb="3">
      <t>バジ</t>
    </rPh>
    <rPh sb="3" eb="5">
      <t>コウエン</t>
    </rPh>
    <rPh sb="6" eb="8">
      <t>ニュウキュウ</t>
    </rPh>
    <rPh sb="8" eb="9">
      <t>トドケ</t>
    </rPh>
    <phoneticPr fontId="2"/>
  </si>
  <si>
    <t>大会名：</t>
    <rPh sb="0" eb="2">
      <t>タイカイ</t>
    </rPh>
    <rPh sb="2" eb="3">
      <t>メイ</t>
    </rPh>
    <phoneticPr fontId="2"/>
  </si>
  <si>
    <t>第77回都民体育大会　馬術競技</t>
    <rPh sb="0" eb="1">
      <t>ダイ</t>
    </rPh>
    <rPh sb="3" eb="4">
      <t>カイ</t>
    </rPh>
    <rPh sb="4" eb="10">
      <t>トミンタイイクタイカイ</t>
    </rPh>
    <rPh sb="11" eb="15">
      <t>バジュツキョウギ</t>
    </rPh>
    <phoneticPr fontId="2"/>
  </si>
  <si>
    <t>受付番号</t>
    <rPh sb="0" eb="2">
      <t>ウケツケ</t>
    </rPh>
    <rPh sb="2" eb="4">
      <t>バンゴウ</t>
    </rPh>
    <phoneticPr fontId="2"/>
  </si>
  <si>
    <r>
      <rPr>
        <sz val="8"/>
        <rFont val="ＭＳ Ｐゴシック"/>
        <family val="3"/>
        <charset val="128"/>
      </rPr>
      <t>フリガナ</t>
    </r>
    <r>
      <rPr>
        <sz val="11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馬名</t>
    </r>
    <rPh sb="5" eb="6">
      <t>バ</t>
    </rPh>
    <rPh sb="6" eb="7">
      <t>メイ</t>
    </rPh>
    <phoneticPr fontId="2"/>
  </si>
  <si>
    <t>前回の入厩年月日</t>
    <rPh sb="0" eb="2">
      <t>ゼンカイ</t>
    </rPh>
    <rPh sb="3" eb="4">
      <t>ニュウ</t>
    </rPh>
    <rPh sb="4" eb="5">
      <t>キュウ</t>
    </rPh>
    <rPh sb="5" eb="8">
      <t>ネンガッピ</t>
    </rPh>
    <phoneticPr fontId="2"/>
  </si>
  <si>
    <t>馬インフルエンザ予防接種歴</t>
    <rPh sb="0" eb="1">
      <t>ウマ</t>
    </rPh>
    <rPh sb="8" eb="10">
      <t>ヨボウ</t>
    </rPh>
    <rPh sb="10" eb="12">
      <t>セッシュ</t>
    </rPh>
    <rPh sb="12" eb="13">
      <t>レキ</t>
    </rPh>
    <phoneticPr fontId="2"/>
  </si>
  <si>
    <t>入厩予定
日時</t>
    <rPh sb="0" eb="1">
      <t>ニュウ</t>
    </rPh>
    <rPh sb="1" eb="2">
      <t>キュウ</t>
    </rPh>
    <rPh sb="2" eb="4">
      <t>ヨテイ</t>
    </rPh>
    <rPh sb="5" eb="7">
      <t>ニチジ</t>
    </rPh>
    <phoneticPr fontId="2"/>
  </si>
  <si>
    <t>退厩予定
日時</t>
    <rPh sb="0" eb="1">
      <t>タイ</t>
    </rPh>
    <rPh sb="1" eb="2">
      <t>キュウ</t>
    </rPh>
    <rPh sb="2" eb="4">
      <t>ヨテイ</t>
    </rPh>
    <rPh sb="5" eb="7">
      <t>ニチジ</t>
    </rPh>
    <phoneticPr fontId="2"/>
  </si>
  <si>
    <t>（　　大会名　　）</t>
    <rPh sb="3" eb="5">
      <t>タイカイ</t>
    </rPh>
    <rPh sb="5" eb="6">
      <t>メイ</t>
    </rPh>
    <phoneticPr fontId="2"/>
  </si>
  <si>
    <r>
      <t>　2023年以降に初めてJRA馬事公苑へ入厩する馬は全接種歴を記入してください。
　2023年以降に入厩歴があり、この入厩届を提出したことのある馬は</t>
    </r>
    <r>
      <rPr>
        <b/>
        <u val="double"/>
        <sz val="9"/>
        <rFont val="ＭＳ Ｐゴシック"/>
        <family val="3"/>
        <charset val="128"/>
      </rPr>
      <t>前回入厩した年からの接種歴のみ</t>
    </r>
    <r>
      <rPr>
        <sz val="9"/>
        <rFont val="ＭＳ Ｐゴシック"/>
        <family val="3"/>
        <charset val="128"/>
      </rPr>
      <t>記入してください。</t>
    </r>
    <rPh sb="5" eb="8">
      <t>ネンイコウ</t>
    </rPh>
    <rPh sb="9" eb="10">
      <t>ハジ</t>
    </rPh>
    <rPh sb="15" eb="17">
      <t>バジ</t>
    </rPh>
    <rPh sb="17" eb="19">
      <t>コウエン</t>
    </rPh>
    <rPh sb="20" eb="21">
      <t>ニュウ</t>
    </rPh>
    <rPh sb="21" eb="22">
      <t>キュウ</t>
    </rPh>
    <rPh sb="24" eb="25">
      <t>ウマ</t>
    </rPh>
    <rPh sb="26" eb="27">
      <t>ゼン</t>
    </rPh>
    <rPh sb="27" eb="29">
      <t>セッシュ</t>
    </rPh>
    <rPh sb="29" eb="30">
      <t>レキ</t>
    </rPh>
    <rPh sb="31" eb="33">
      <t>キニュウ</t>
    </rPh>
    <rPh sb="46" eb="47">
      <t>ネン</t>
    </rPh>
    <rPh sb="47" eb="49">
      <t>イコウ</t>
    </rPh>
    <rPh sb="50" eb="52">
      <t>ニュウキュウ</t>
    </rPh>
    <rPh sb="52" eb="53">
      <t>レキ</t>
    </rPh>
    <rPh sb="59" eb="61">
      <t>ニュウキュウ</t>
    </rPh>
    <rPh sb="61" eb="62">
      <t>トドケ</t>
    </rPh>
    <rPh sb="63" eb="65">
      <t>テイシュツ</t>
    </rPh>
    <rPh sb="72" eb="73">
      <t>ウマ</t>
    </rPh>
    <rPh sb="74" eb="76">
      <t>ゼンカイ</t>
    </rPh>
    <rPh sb="76" eb="77">
      <t>ニュウ</t>
    </rPh>
    <rPh sb="77" eb="78">
      <t>キュウ</t>
    </rPh>
    <rPh sb="80" eb="81">
      <t>トシ</t>
    </rPh>
    <rPh sb="84" eb="86">
      <t>セッシュ</t>
    </rPh>
    <rPh sb="86" eb="87">
      <t>レキ</t>
    </rPh>
    <rPh sb="89" eb="91">
      <t>キニュウ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</si>
  <si>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</si>
  <si>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</si>
  <si>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</si>
  <si>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年（西暦）</t>
    <rPh sb="0" eb="1">
      <t>ネン</t>
    </rPh>
    <rPh sb="2" eb="4">
      <t>セイレキ</t>
    </rPh>
    <phoneticPr fontId="2"/>
  </si>
  <si>
    <t>日付</t>
    <rPh sb="0" eb="2">
      <t>ヒヅケ</t>
    </rPh>
    <phoneticPr fontId="2"/>
  </si>
  <si>
    <t>申請日</t>
    <rPh sb="0" eb="2">
      <t>シンセイ</t>
    </rPh>
    <rPh sb="2" eb="3">
      <t>ビ</t>
    </rPh>
    <phoneticPr fontId="2"/>
  </si>
  <si>
    <t>（西暦）</t>
    <rPh sb="1" eb="3">
      <t>セイレキ</t>
    </rPh>
    <phoneticPr fontId="2"/>
  </si>
  <si>
    <t>区市町村名</t>
    <rPh sb="0" eb="5">
      <t>クシチョウソンメイ</t>
    </rPh>
    <phoneticPr fontId="2"/>
  </si>
  <si>
    <t>申請者（フリガナ）</t>
    <phoneticPr fontId="2"/>
  </si>
  <si>
    <t>TEL</t>
    <phoneticPr fontId="2"/>
  </si>
  <si>
    <t xml:space="preserve">    日 本 中 央 競 馬 会  　殿</t>
    <phoneticPr fontId="2"/>
  </si>
  <si>
    <r>
      <rPr>
        <b/>
        <sz val="14"/>
        <rFont val="ＭＳ Ｐゴシック"/>
        <family val="3"/>
        <charset val="128"/>
      </rPr>
      <t>＜提出先＞</t>
    </r>
    <r>
      <rPr>
        <sz val="11"/>
        <rFont val="ＭＳ Ｐゴシック"/>
        <family val="3"/>
        <charset val="128"/>
      </rPr>
      <t>　</t>
    </r>
    <phoneticPr fontId="2"/>
  </si>
  <si>
    <t>提出期限：令和６年３月２９日（金）必着</t>
  </si>
  <si>
    <t>※競技参加申込書と送付先・提出期限が異なりますのでご注意ください。</t>
  </si>
  <si>
    <t>〒112-0011　東京都文京区白山５－７－６　レジデンスＨＡＲＡ－ＭＡＣＨＩ　１０２　（一社）東京都馬術連盟</t>
  </si>
  <si>
    <t>射順</t>
    <rPh sb="0" eb="1">
      <t>シャ</t>
    </rPh>
    <rPh sb="1" eb="2">
      <t>ジュン</t>
    </rPh>
    <phoneticPr fontId="2"/>
  </si>
  <si>
    <t>　 　　①郵送の場合　：　令和６年３月１８日（月）～４月２日（火）　※必着（全地区対象）</t>
    <rPh sb="5" eb="6">
      <t>ユウ</t>
    </rPh>
    <rPh sb="6" eb="7">
      <t>ソウ</t>
    </rPh>
    <rPh sb="8" eb="10">
      <t>バアイ</t>
    </rPh>
    <rPh sb="13" eb="14">
      <t>レイ</t>
    </rPh>
    <rPh sb="14" eb="15">
      <t>ワ</t>
    </rPh>
    <rPh sb="18" eb="19">
      <t>ガツ</t>
    </rPh>
    <rPh sb="21" eb="22">
      <t>ニチ</t>
    </rPh>
    <rPh sb="23" eb="24">
      <t>ツキ</t>
    </rPh>
    <rPh sb="27" eb="28">
      <t>ガツ</t>
    </rPh>
    <rPh sb="29" eb="30">
      <t>ヒ</t>
    </rPh>
    <rPh sb="31" eb="32">
      <t>ヒ</t>
    </rPh>
    <rPh sb="35" eb="37">
      <t>ヒッチャク</t>
    </rPh>
    <rPh sb="38" eb="39">
      <t>ゼン</t>
    </rPh>
    <rPh sb="39" eb="41">
      <t>チク</t>
    </rPh>
    <rPh sb="41" eb="43">
      <t>タイショウ</t>
    </rPh>
    <phoneticPr fontId="2"/>
  </si>
  <si>
    <t>　 　　②持参の場合  ：　令和６年４月３日（水）　１０：００～１６：００</t>
    <rPh sb="5" eb="6">
      <t>ジ</t>
    </rPh>
    <rPh sb="6" eb="7">
      <t>サン</t>
    </rPh>
    <rPh sb="8" eb="10">
      <t>バアイ</t>
    </rPh>
    <rPh sb="19" eb="20">
      <t>ガツ</t>
    </rPh>
    <rPh sb="21" eb="22">
      <t>ニチ</t>
    </rPh>
    <rPh sb="23" eb="24">
      <t>スイ</t>
    </rPh>
    <phoneticPr fontId="2"/>
  </si>
  <si>
    <t xml:space="preserve">   申込方法・期限〔①郵　　送〕 令和６年３月１８日（月）～４月２日（火）※必着（全地区対象）</t>
    <rPh sb="3" eb="5">
      <t>モウシコミ</t>
    </rPh>
    <rPh sb="5" eb="7">
      <t>ホウホウ</t>
    </rPh>
    <rPh sb="8" eb="10">
      <t>キゲン</t>
    </rPh>
    <rPh sb="12" eb="13">
      <t>ユウ</t>
    </rPh>
    <rPh sb="15" eb="16">
      <t>ソウ</t>
    </rPh>
    <rPh sb="28" eb="29">
      <t>ツキ</t>
    </rPh>
    <rPh sb="36" eb="37">
      <t>ヒ</t>
    </rPh>
    <rPh sb="45" eb="47">
      <t>タイショウ</t>
    </rPh>
    <phoneticPr fontId="2"/>
  </si>
  <si>
    <t xml:space="preserve">                      　〔②持　　参〕　令和６年４月３日（水）１０：００～１６：００　Ｊapan　Sport　Olympic　Square　３階（会議室１）</t>
    <rPh sb="25" eb="26">
      <t>ジ</t>
    </rPh>
    <rPh sb="28" eb="29">
      <t>サン</t>
    </rPh>
    <rPh sb="31" eb="33">
      <t>レイワ</t>
    </rPh>
    <rPh sb="34" eb="35">
      <t>ネン</t>
    </rPh>
    <rPh sb="36" eb="37">
      <t>ガツ</t>
    </rPh>
    <rPh sb="38" eb="39">
      <t>ニチ</t>
    </rPh>
    <rPh sb="40" eb="41">
      <t>スイ</t>
    </rPh>
    <rPh sb="82" eb="83">
      <t>カイ</t>
    </rPh>
    <rPh sb="84" eb="87">
      <t>カイギシツ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</si>
</sst>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/d"/>
  </numFmts>
  <fonts count="8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游明朝 Demibold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22"/>
      <color rgb="FFFF0000"/>
      <name val="ＭＳ Ｐゴシック"/>
      <family val="3"/>
      <charset val="128"/>
      <scheme val="minor"/>
    </font>
    <font>
      <b/>
      <u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  <scheme val="minor"/>
    </font>
    <font>
      <sz val="10"/>
      <name val="Wingdings"/>
      <charset val="2"/>
    </font>
    <font>
      <sz val="11"/>
      <name val="Wingdings"/>
      <charset val="2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28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1"/>
      <color theme="1"/>
      <name val="HG創英角ｺﾞｼｯｸUB"/>
      <family val="3"/>
      <charset val="128"/>
    </font>
    <font>
      <sz val="10"/>
      <color theme="1"/>
      <name val="ＭＳ Ｐゴシック"/>
      <family val="3"/>
      <charset val="128"/>
      <scheme val="major"/>
    </font>
    <font>
      <u/>
      <sz val="9"/>
      <color theme="1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9"/>
      <color theme="1"/>
      <name val="HGS創英角ｺﾞｼｯｸUB"/>
      <family val="3"/>
      <charset val="128"/>
    </font>
    <font>
      <sz val="9.5"/>
      <color theme="1"/>
      <name val="ＭＳ Ｐゴシック"/>
      <family val="3"/>
      <charset val="128"/>
    </font>
    <font>
      <sz val="5"/>
      <color theme="1"/>
      <name val="ＭＳ Ｐゴシック"/>
      <family val="3"/>
      <charset val="128"/>
    </font>
    <font>
      <sz val="12"/>
      <color theme="1"/>
      <name val="HG創英角ｺﾞｼｯｸUB"/>
      <family val="3"/>
      <charset val="128"/>
    </font>
    <font>
      <sz val="18"/>
      <name val="ＭＳ Ｐゴシック"/>
      <family val="3"/>
      <charset val="128"/>
    </font>
    <font>
      <b/>
      <sz val="10"/>
      <color theme="1"/>
      <name val="HG創英角ｺﾞｼｯｸUB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0"/>
      <color theme="1"/>
      <name val="HG創英角ｺﾞｼｯｸUB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 val="double"/>
      <sz val="9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794">
    <xf numFmtId="0" fontId="0" fillId="0" borderId="0" xfId="0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8" fillId="0" borderId="0" xfId="0" applyFont="1">
      <alignment vertical="center"/>
    </xf>
    <xf numFmtId="0" fontId="10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10" fillId="0" borderId="4" xfId="0" applyFont="1" applyBorder="1">
      <alignment vertical="center"/>
    </xf>
    <xf numFmtId="0" fontId="11" fillId="0" borderId="19" xfId="0" applyFont="1" applyBorder="1">
      <alignment vertical="center"/>
    </xf>
    <xf numFmtId="0" fontId="18" fillId="0" borderId="8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7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26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1" xfId="0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22" fillId="0" borderId="10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shrinkToFit="1"/>
    </xf>
    <xf numFmtId="0" fontId="5" fillId="0" borderId="0" xfId="0" applyFont="1" applyAlignment="1">
      <alignment horizontal="left" vertical="center" shrinkToFit="1"/>
    </xf>
    <xf numFmtId="0" fontId="13" fillId="0" borderId="9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14" fontId="0" fillId="0" borderId="0" xfId="0" applyNumberFormat="1">
      <alignment vertical="center"/>
    </xf>
    <xf numFmtId="0" fontId="14" fillId="0" borderId="0" xfId="0" applyFont="1">
      <alignment vertical="center"/>
    </xf>
    <xf numFmtId="0" fontId="21" fillId="0" borderId="0" xfId="0" applyFont="1" applyAlignment="1" applyProtection="1">
      <alignment vertical="center" shrinkToFit="1"/>
      <protection locked="0"/>
    </xf>
    <xf numFmtId="0" fontId="16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14" fontId="11" fillId="0" borderId="0" xfId="0" applyNumberFormat="1" applyFont="1">
      <alignment vertical="center"/>
    </xf>
    <xf numFmtId="0" fontId="2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vertical="center" wrapText="1"/>
    </xf>
    <xf numFmtId="0" fontId="44" fillId="0" borderId="0" xfId="0" applyFont="1">
      <alignment vertical="center"/>
    </xf>
    <xf numFmtId="0" fontId="4" fillId="3" borderId="0" xfId="0" applyFont="1" applyFill="1" applyProtection="1">
      <alignment vertical="center"/>
      <protection locked="0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0" fillId="0" borderId="30" xfId="0" applyBorder="1">
      <alignment vertical="center"/>
    </xf>
    <xf numFmtId="0" fontId="0" fillId="0" borderId="13" xfId="0" applyBorder="1">
      <alignment vertical="center"/>
    </xf>
    <xf numFmtId="0" fontId="0" fillId="0" borderId="29" xfId="0" applyBorder="1">
      <alignment vertical="center"/>
    </xf>
    <xf numFmtId="0" fontId="0" fillId="0" borderId="29" xfId="0" applyBorder="1" applyAlignment="1">
      <alignment vertical="center" shrinkToFit="1"/>
    </xf>
    <xf numFmtId="0" fontId="0" fillId="0" borderId="0" xfId="0" applyAlignment="1"/>
    <xf numFmtId="0" fontId="46" fillId="0" borderId="0" xfId="0" applyFont="1">
      <alignment vertical="center"/>
    </xf>
    <xf numFmtId="0" fontId="4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06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distributed" vertical="center" shrinkToFit="1"/>
    </xf>
    <xf numFmtId="49" fontId="4" fillId="0" borderId="29" xfId="0" applyNumberFormat="1" applyFont="1" applyBorder="1" applyAlignment="1">
      <alignment horizontal="center" vertical="center"/>
    </xf>
    <xf numFmtId="0" fontId="4" fillId="0" borderId="10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49" fontId="0" fillId="0" borderId="0" xfId="0" applyNumberFormat="1">
      <alignment vertical="center"/>
    </xf>
    <xf numFmtId="49" fontId="0" fillId="0" borderId="0" xfId="0" quotePrefix="1" applyNumberFormat="1">
      <alignment vertical="center"/>
    </xf>
    <xf numFmtId="49" fontId="0" fillId="0" borderId="0" xfId="0" applyNumberFormat="1" applyAlignment="1">
      <alignment horizontal="right" vertical="center"/>
    </xf>
    <xf numFmtId="0" fontId="17" fillId="0" borderId="0" xfId="0" applyFont="1">
      <alignment vertical="center"/>
    </xf>
    <xf numFmtId="0" fontId="39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top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top" shrinkToFit="1"/>
    </xf>
    <xf numFmtId="49" fontId="13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 shrinkToFit="1"/>
    </xf>
    <xf numFmtId="0" fontId="13" fillId="0" borderId="0" xfId="0" applyFont="1" applyAlignment="1">
      <alignment horizontal="left" vertical="top" wrapText="1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 shrinkToFit="1"/>
    </xf>
    <xf numFmtId="0" fontId="4" fillId="0" borderId="26" xfId="0" applyFont="1" applyBorder="1">
      <alignment vertical="center"/>
    </xf>
    <xf numFmtId="0" fontId="10" fillId="0" borderId="20" xfId="0" applyFont="1" applyBorder="1">
      <alignment vertical="center"/>
    </xf>
    <xf numFmtId="0" fontId="0" fillId="0" borderId="4" xfId="0" applyBorder="1">
      <alignment vertical="center"/>
    </xf>
    <xf numFmtId="0" fontId="0" fillId="0" borderId="26" xfId="0" applyBorder="1">
      <alignment vertical="center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5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0" xfId="0" applyFont="1" applyAlignment="1" applyProtection="1">
      <alignment vertical="center" wrapText="1" shrinkToFit="1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19" xfId="0" applyFont="1" applyBorder="1">
      <alignment vertical="center"/>
    </xf>
    <xf numFmtId="0" fontId="10" fillId="0" borderId="0" xfId="0" applyFont="1" applyAlignment="1" applyProtection="1">
      <alignment vertical="top" shrinkToFit="1"/>
      <protection locked="0"/>
    </xf>
    <xf numFmtId="0" fontId="11" fillId="0" borderId="0" xfId="0" applyFont="1" applyAlignment="1">
      <alignment vertical="center" wrapText="1"/>
    </xf>
    <xf numFmtId="0" fontId="10" fillId="0" borderId="0" xfId="0" applyFont="1" applyAlignment="1" applyProtection="1">
      <alignment shrinkToFit="1"/>
      <protection locked="0"/>
    </xf>
    <xf numFmtId="0" fontId="16" fillId="0" borderId="0" xfId="0" applyFont="1">
      <alignment vertical="center"/>
    </xf>
    <xf numFmtId="0" fontId="34" fillId="0" borderId="0" xfId="0" applyFont="1">
      <alignment vertical="center"/>
    </xf>
    <xf numFmtId="0" fontId="14" fillId="0" borderId="0" xfId="0" applyFont="1" applyAlignment="1"/>
    <xf numFmtId="0" fontId="11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vertical="center" wrapText="1" shrinkToFit="1"/>
    </xf>
    <xf numFmtId="0" fontId="11" fillId="0" borderId="0" xfId="0" applyFont="1" applyAlignment="1" applyProtection="1">
      <alignment vertical="center" shrinkToFit="1"/>
      <protection locked="0"/>
    </xf>
    <xf numFmtId="0" fontId="24" fillId="0" borderId="1" xfId="0" applyFont="1" applyBorder="1" applyAlignment="1">
      <alignment horizontal="center" vertical="center" shrinkToFit="1"/>
    </xf>
    <xf numFmtId="0" fontId="10" fillId="0" borderId="25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27" xfId="0" applyFont="1" applyBorder="1" applyAlignment="1">
      <alignment horizontal="center" vertical="center" shrinkToFit="1"/>
    </xf>
    <xf numFmtId="49" fontId="10" fillId="0" borderId="1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>
      <alignment vertical="center"/>
    </xf>
    <xf numFmtId="0" fontId="16" fillId="0" borderId="0" xfId="0" applyFont="1" applyAlignment="1">
      <alignment shrinkToFit="1"/>
    </xf>
    <xf numFmtId="0" fontId="13" fillId="0" borderId="93" xfId="0" applyFont="1" applyBorder="1" applyAlignment="1">
      <alignment horizontal="center" vertical="center" shrinkToFit="1"/>
    </xf>
    <xf numFmtId="0" fontId="13" fillId="0" borderId="110" xfId="0" applyFont="1" applyBorder="1" applyAlignment="1">
      <alignment horizontal="center" vertical="center" shrinkToFit="1"/>
    </xf>
    <xf numFmtId="0" fontId="17" fillId="0" borderId="10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04" xfId="0" applyFont="1" applyBorder="1" applyAlignment="1">
      <alignment horizontal="center" vertical="center" wrapText="1"/>
    </xf>
    <xf numFmtId="0" fontId="10" fillId="0" borderId="2" xfId="0" applyFont="1" applyBorder="1">
      <alignment vertical="center"/>
    </xf>
    <xf numFmtId="0" fontId="1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57" fillId="0" borderId="0" xfId="0" applyFont="1" applyAlignment="1">
      <alignment horizontal="center" vertical="center" shrinkToFit="1"/>
    </xf>
    <xf numFmtId="0" fontId="13" fillId="0" borderId="20" xfId="0" applyFont="1" applyBorder="1" applyAlignment="1">
      <alignment vertical="top"/>
    </xf>
    <xf numFmtId="0" fontId="13" fillId="0" borderId="4" xfId="0" applyFont="1" applyBorder="1" applyAlignment="1" applyProtection="1">
      <alignment vertical="top"/>
      <protection locked="0"/>
    </xf>
    <xf numFmtId="0" fontId="13" fillId="0" borderId="12" xfId="0" applyFont="1" applyBorder="1" applyAlignment="1" applyProtection="1">
      <alignment vertical="top"/>
      <protection locked="0"/>
    </xf>
    <xf numFmtId="0" fontId="13" fillId="0" borderId="5" xfId="0" applyFont="1" applyBorder="1" applyAlignment="1" applyProtection="1">
      <alignment vertical="top"/>
      <protection locked="0"/>
    </xf>
    <xf numFmtId="0" fontId="13" fillId="0" borderId="14" xfId="0" applyFont="1" applyBorder="1">
      <alignment vertical="center"/>
    </xf>
    <xf numFmtId="0" fontId="13" fillId="0" borderId="15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26" xfId="0" applyFont="1" applyBorder="1" applyAlignment="1">
      <alignment vertical="center" shrinkToFit="1"/>
    </xf>
    <xf numFmtId="0" fontId="13" fillId="0" borderId="58" xfId="0" applyFont="1" applyBorder="1">
      <alignment vertical="center"/>
    </xf>
    <xf numFmtId="0" fontId="13" fillId="0" borderId="59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5" xfId="0" applyFont="1" applyBorder="1">
      <alignment vertical="center"/>
    </xf>
    <xf numFmtId="0" fontId="11" fillId="0" borderId="0" xfId="0" applyFont="1" applyAlignment="1">
      <alignment horizontal="center" vertical="center" textRotation="255" wrapText="1"/>
    </xf>
    <xf numFmtId="0" fontId="10" fillId="0" borderId="26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 shrinkToFit="1"/>
    </xf>
    <xf numFmtId="0" fontId="21" fillId="0" borderId="0" xfId="0" applyFont="1" applyAlignment="1" applyProtection="1">
      <alignment vertical="top" shrinkToFit="1"/>
      <protection locked="0"/>
    </xf>
    <xf numFmtId="0" fontId="21" fillId="0" borderId="0" xfId="0" applyFont="1" applyAlignment="1" applyProtection="1">
      <alignment shrinkToFit="1"/>
      <protection locked="0"/>
    </xf>
    <xf numFmtId="0" fontId="58" fillId="0" borderId="0" xfId="0" applyFont="1" applyAlignment="1">
      <alignment horizontal="center" vertical="center"/>
    </xf>
    <xf numFmtId="0" fontId="28" fillId="0" borderId="5" xfId="0" applyFont="1" applyBorder="1">
      <alignment vertical="center"/>
    </xf>
    <xf numFmtId="0" fontId="39" fillId="0" borderId="5" xfId="0" applyFont="1" applyBorder="1">
      <alignment vertical="center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94" xfId="0" applyFont="1" applyBorder="1" applyAlignment="1">
      <alignment horizontal="center" vertical="center" shrinkToFit="1"/>
    </xf>
    <xf numFmtId="0" fontId="10" fillId="0" borderId="96" xfId="0" applyFont="1" applyBorder="1" applyAlignment="1">
      <alignment vertical="center" shrinkToFit="1"/>
    </xf>
    <xf numFmtId="0" fontId="11" fillId="0" borderId="108" xfId="0" applyFont="1" applyBorder="1" applyAlignment="1">
      <alignment horizontal="center" vertical="center" shrinkToFit="1"/>
    </xf>
    <xf numFmtId="0" fontId="10" fillId="0" borderId="110" xfId="0" applyFont="1" applyBorder="1" applyAlignment="1">
      <alignment vertical="center" shrinkToFit="1"/>
    </xf>
    <xf numFmtId="0" fontId="10" fillId="0" borderId="95" xfId="0" applyFont="1" applyBorder="1" applyAlignment="1">
      <alignment vertical="center" shrinkToFit="1"/>
    </xf>
    <xf numFmtId="0" fontId="11" fillId="0" borderId="0" xfId="0" applyFont="1" applyAlignment="1">
      <alignment vertical="top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24" fillId="0" borderId="0" xfId="0" applyFont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shrinkToFit="1"/>
    </xf>
    <xf numFmtId="49" fontId="13" fillId="0" borderId="5" xfId="0" applyNumberFormat="1" applyFont="1" applyBorder="1" applyAlignment="1">
      <alignment vertical="center" wrapText="1"/>
    </xf>
    <xf numFmtId="49" fontId="13" fillId="0" borderId="0" xfId="0" applyNumberFormat="1" applyFont="1" applyAlignment="1">
      <alignment horizontal="center" vertical="center" textRotation="255" shrinkToFit="1"/>
    </xf>
    <xf numFmtId="0" fontId="13" fillId="0" borderId="26" xfId="0" applyFont="1" applyBorder="1" applyAlignment="1">
      <alignment horizontal="left" vertical="top" shrinkToFit="1"/>
    </xf>
    <xf numFmtId="0" fontId="17" fillId="0" borderId="0" xfId="0" applyFont="1" applyAlignment="1">
      <alignment horizontal="center" vertical="center"/>
    </xf>
    <xf numFmtId="0" fontId="11" fillId="0" borderId="0" xfId="0" applyFont="1" applyProtection="1">
      <alignment vertical="center"/>
      <protection locked="0"/>
    </xf>
    <xf numFmtId="0" fontId="10" fillId="0" borderId="4" xfId="0" applyFont="1" applyBorder="1" applyProtection="1">
      <alignment vertical="center"/>
      <protection locked="0"/>
    </xf>
    <xf numFmtId="0" fontId="13" fillId="0" borderId="113" xfId="0" applyFont="1" applyBorder="1" applyAlignment="1" applyProtection="1">
      <alignment vertical="center" shrinkToFit="1"/>
      <protection locked="0"/>
    </xf>
    <xf numFmtId="0" fontId="11" fillId="0" borderId="2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1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39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39" fillId="0" borderId="0" xfId="0" applyFont="1" applyAlignment="1">
      <alignment horizontal="center" vertical="center"/>
    </xf>
    <xf numFmtId="0" fontId="47" fillId="0" borderId="0" xfId="0" applyFont="1">
      <alignment vertical="center"/>
    </xf>
    <xf numFmtId="0" fontId="13" fillId="0" borderId="13" xfId="0" applyFont="1" applyBorder="1" applyAlignment="1" applyProtection="1">
      <alignment vertical="center" shrinkToFit="1"/>
      <protection locked="0"/>
    </xf>
    <xf numFmtId="0" fontId="32" fillId="0" borderId="12" xfId="0" applyFont="1" applyBorder="1" applyAlignment="1" applyProtection="1">
      <alignment horizontal="center" vertical="center" shrinkToFit="1"/>
      <protection locked="0"/>
    </xf>
    <xf numFmtId="0" fontId="33" fillId="0" borderId="12" xfId="0" applyFont="1" applyBorder="1" applyAlignment="1">
      <alignment horizontal="center" vertical="center" shrinkToFit="1"/>
    </xf>
    <xf numFmtId="0" fontId="13" fillId="0" borderId="143" xfId="0" applyFont="1" applyBorder="1" applyAlignment="1">
      <alignment vertical="center" shrinkToFit="1"/>
    </xf>
    <xf numFmtId="0" fontId="32" fillId="0" borderId="25" xfId="0" applyFont="1" applyBorder="1" applyAlignment="1" applyProtection="1">
      <alignment horizontal="center" vertical="center" shrinkToFit="1"/>
      <protection locked="0"/>
    </xf>
    <xf numFmtId="0" fontId="33" fillId="0" borderId="25" xfId="0" applyFont="1" applyBorder="1" applyAlignment="1">
      <alignment horizontal="center" vertical="center" shrinkToFit="1"/>
    </xf>
    <xf numFmtId="0" fontId="21" fillId="0" borderId="29" xfId="0" applyFont="1" applyBorder="1">
      <alignment vertical="center"/>
    </xf>
    <xf numFmtId="0" fontId="39" fillId="0" borderId="29" xfId="0" applyFont="1" applyBorder="1">
      <alignment vertical="center"/>
    </xf>
    <xf numFmtId="0" fontId="18" fillId="0" borderId="19" xfId="0" applyFont="1" applyBorder="1">
      <alignment vertical="center"/>
    </xf>
    <xf numFmtId="0" fontId="29" fillId="0" borderId="0" xfId="0" applyFont="1">
      <alignment vertical="center"/>
    </xf>
    <xf numFmtId="0" fontId="18" fillId="0" borderId="0" xfId="0" applyFont="1" applyAlignment="1" applyProtection="1">
      <alignment horizontal="center" vertical="center" shrinkToFit="1"/>
      <protection locked="0"/>
    </xf>
    <xf numFmtId="0" fontId="10" fillId="0" borderId="4" xfId="0" applyFont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0" fillId="0" borderId="96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66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4" fillId="0" borderId="25" xfId="0" applyFont="1" applyBorder="1">
      <alignment vertical="center"/>
    </xf>
    <xf numFmtId="0" fontId="18" fillId="0" borderId="25" xfId="0" applyFont="1" applyBorder="1" applyAlignment="1" applyProtection="1">
      <alignment horizontal="left" vertical="center" indent="3"/>
      <protection locked="0"/>
    </xf>
    <xf numFmtId="0" fontId="18" fillId="0" borderId="29" xfId="0" applyFont="1" applyBorder="1" applyProtection="1">
      <alignment vertical="center"/>
      <protection locked="0"/>
    </xf>
    <xf numFmtId="0" fontId="2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71" fillId="0" borderId="0" xfId="3" applyFont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1" fillId="0" borderId="0" xfId="3"/>
    <xf numFmtId="0" fontId="72" fillId="2" borderId="25" xfId="3" applyFont="1" applyFill="1" applyBorder="1" applyAlignment="1">
      <alignment horizontal="center" vertical="center" wrapText="1"/>
    </xf>
    <xf numFmtId="0" fontId="72" fillId="2" borderId="26" xfId="3" applyFont="1" applyFill="1" applyBorder="1" applyAlignment="1">
      <alignment vertical="center"/>
    </xf>
    <xf numFmtId="0" fontId="1" fillId="2" borderId="26" xfId="3" applyFill="1" applyBorder="1" applyAlignment="1">
      <alignment horizontal="center" vertical="center" wrapText="1"/>
    </xf>
    <xf numFmtId="0" fontId="72" fillId="2" borderId="26" xfId="3" applyFont="1" applyFill="1" applyBorder="1" applyAlignment="1">
      <alignment horizontal="center" vertical="center"/>
    </xf>
    <xf numFmtId="0" fontId="1" fillId="2" borderId="29" xfId="3" applyFill="1" applyBorder="1" applyAlignment="1">
      <alignment horizontal="center" vertical="center" wrapText="1"/>
    </xf>
    <xf numFmtId="176" fontId="76" fillId="0" borderId="152" xfId="3" applyNumberFormat="1" applyFont="1" applyBorder="1" applyAlignment="1">
      <alignment horizontal="center" vertical="center" wrapText="1"/>
    </xf>
    <xf numFmtId="176" fontId="76" fillId="0" borderId="153" xfId="3" applyNumberFormat="1" applyFont="1" applyBorder="1" applyAlignment="1">
      <alignment horizontal="center" vertical="center"/>
    </xf>
    <xf numFmtId="176" fontId="76" fillId="0" borderId="154" xfId="3" applyNumberFormat="1" applyFont="1" applyBorder="1" applyAlignment="1">
      <alignment horizontal="center" vertical="center"/>
    </xf>
    <xf numFmtId="0" fontId="1" fillId="4" borderId="23" xfId="3" applyFill="1" applyBorder="1" applyAlignment="1">
      <alignment horizontal="center" vertical="center"/>
    </xf>
    <xf numFmtId="177" fontId="76" fillId="0" borderId="155" xfId="3" applyNumberFormat="1" applyFont="1" applyBorder="1" applyAlignment="1">
      <alignment horizontal="center" vertical="center"/>
    </xf>
    <xf numFmtId="177" fontId="76" fillId="0" borderId="156" xfId="3" applyNumberFormat="1" applyFont="1" applyBorder="1" applyAlignment="1">
      <alignment horizontal="center" vertical="center"/>
    </xf>
    <xf numFmtId="177" fontId="76" fillId="0" borderId="127" xfId="3" applyNumberFormat="1" applyFont="1" applyBorder="1" applyAlignment="1">
      <alignment horizontal="center" vertical="center"/>
    </xf>
    <xf numFmtId="0" fontId="76" fillId="0" borderId="158" xfId="3" applyFont="1" applyBorder="1" applyAlignment="1">
      <alignment horizontal="center" vertical="center" wrapText="1"/>
    </xf>
    <xf numFmtId="176" fontId="76" fillId="0" borderId="159" xfId="3" applyNumberFormat="1" applyFont="1" applyBorder="1" applyAlignment="1">
      <alignment horizontal="center" vertical="center" wrapText="1"/>
    </xf>
    <xf numFmtId="176" fontId="76" fillId="0" borderId="160" xfId="3" applyNumberFormat="1" applyFont="1" applyBorder="1" applyAlignment="1">
      <alignment horizontal="center" vertical="center"/>
    </xf>
    <xf numFmtId="176" fontId="1" fillId="0" borderId="161" xfId="3" applyNumberFormat="1" applyBorder="1" applyAlignment="1">
      <alignment horizontal="center" vertical="center"/>
    </xf>
    <xf numFmtId="49" fontId="76" fillId="0" borderId="23" xfId="3" applyNumberFormat="1" applyFont="1" applyBorder="1" applyAlignment="1">
      <alignment horizontal="center" vertical="center"/>
    </xf>
    <xf numFmtId="177" fontId="1" fillId="0" borderId="127" xfId="3" applyNumberFormat="1" applyBorder="1" applyAlignment="1">
      <alignment horizontal="center" vertical="center"/>
    </xf>
    <xf numFmtId="0" fontId="24" fillId="2" borderId="25" xfId="3" applyFont="1" applyFill="1" applyBorder="1" applyAlignment="1">
      <alignment horizontal="center" vertical="center" wrapText="1"/>
    </xf>
    <xf numFmtId="0" fontId="75" fillId="2" borderId="26" xfId="3" applyFont="1" applyFill="1" applyBorder="1" applyAlignment="1">
      <alignment vertical="center"/>
    </xf>
    <xf numFmtId="0" fontId="75" fillId="2" borderId="26" xfId="3" applyFont="1" applyFill="1" applyBorder="1" applyAlignment="1">
      <alignment horizontal="center" vertical="center"/>
    </xf>
    <xf numFmtId="0" fontId="1" fillId="4" borderId="158" xfId="3" applyFill="1" applyBorder="1" applyAlignment="1">
      <alignment horizontal="center" vertical="center" wrapText="1"/>
    </xf>
    <xf numFmtId="176" fontId="1" fillId="0" borderId="160" xfId="3" applyNumberFormat="1" applyBorder="1" applyAlignment="1">
      <alignment horizontal="center" vertical="center"/>
    </xf>
    <xf numFmtId="177" fontId="1" fillId="0" borderId="156" xfId="3" applyNumberFormat="1" applyBorder="1" applyAlignment="1">
      <alignment horizontal="center" vertical="center"/>
    </xf>
    <xf numFmtId="0" fontId="1" fillId="0" borderId="158" xfId="3" applyBorder="1" applyAlignment="1">
      <alignment horizontal="center" vertical="center" wrapText="1"/>
    </xf>
    <xf numFmtId="176" fontId="1" fillId="0" borderId="152" xfId="3" applyNumberFormat="1" applyBorder="1" applyAlignment="1">
      <alignment horizontal="center" vertical="center" wrapText="1"/>
    </xf>
    <xf numFmtId="176" fontId="1" fillId="0" borderId="153" xfId="3" applyNumberFormat="1" applyBorder="1" applyAlignment="1">
      <alignment horizontal="center" vertical="center"/>
    </xf>
    <xf numFmtId="176" fontId="1" fillId="0" borderId="166" xfId="3" applyNumberFormat="1" applyBorder="1" applyAlignment="1">
      <alignment horizontal="center" vertical="center"/>
    </xf>
    <xf numFmtId="176" fontId="1" fillId="0" borderId="167" xfId="3" applyNumberFormat="1" applyBorder="1" applyAlignment="1">
      <alignment horizontal="center" vertical="center"/>
    </xf>
    <xf numFmtId="176" fontId="1" fillId="0" borderId="168" xfId="3" applyNumberFormat="1" applyBorder="1" applyAlignment="1">
      <alignment horizontal="center" vertical="center"/>
    </xf>
    <xf numFmtId="0" fontId="1" fillId="0" borderId="23" xfId="3" applyBorder="1" applyAlignment="1">
      <alignment horizontal="center" vertical="center"/>
    </xf>
    <xf numFmtId="177" fontId="1" fillId="0" borderId="155" xfId="3" applyNumberFormat="1" applyBorder="1" applyAlignment="1">
      <alignment horizontal="center" vertical="center"/>
    </xf>
    <xf numFmtId="176" fontId="1" fillId="0" borderId="159" xfId="3" applyNumberFormat="1" applyBorder="1" applyAlignment="1">
      <alignment horizontal="center" vertical="center" wrapText="1"/>
    </xf>
    <xf numFmtId="177" fontId="1" fillId="2" borderId="156" xfId="3" applyNumberFormat="1" applyFill="1" applyBorder="1" applyAlignment="1">
      <alignment horizontal="center" vertical="center"/>
    </xf>
    <xf numFmtId="0" fontId="1" fillId="0" borderId="104" xfId="3" applyBorder="1" applyAlignment="1">
      <alignment horizontal="center" vertical="center"/>
    </xf>
    <xf numFmtId="177" fontId="1" fillId="0" borderId="169" xfId="3" applyNumberFormat="1" applyBorder="1" applyAlignment="1">
      <alignment horizontal="center" vertical="center"/>
    </xf>
    <xf numFmtId="177" fontId="1" fillId="0" borderId="170" xfId="3" applyNumberFormat="1" applyBorder="1" applyAlignment="1">
      <alignment horizontal="center" vertical="center"/>
    </xf>
    <xf numFmtId="177" fontId="1" fillId="0" borderId="171" xfId="3" applyNumberFormat="1" applyBorder="1" applyAlignment="1">
      <alignment horizontal="center" vertical="center"/>
    </xf>
    <xf numFmtId="0" fontId="1" fillId="0" borderId="0" xfId="3" applyAlignment="1">
      <alignment horizontal="center"/>
    </xf>
    <xf numFmtId="0" fontId="3" fillId="2" borderId="25" xfId="3" applyFont="1" applyFill="1" applyBorder="1" applyAlignment="1">
      <alignment vertical="center"/>
    </xf>
    <xf numFmtId="0" fontId="75" fillId="2" borderId="25" xfId="3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/>
    </xf>
    <xf numFmtId="0" fontId="1" fillId="0" borderId="4" xfId="3" applyBorder="1" applyAlignment="1">
      <alignment horizontal="center"/>
    </xf>
    <xf numFmtId="0" fontId="3" fillId="0" borderId="0" xfId="3" applyFont="1" applyAlignment="1">
      <alignment vertical="center"/>
    </xf>
    <xf numFmtId="0" fontId="3" fillId="0" borderId="0" xfId="3" applyFont="1"/>
    <xf numFmtId="0" fontId="3" fillId="0" borderId="0" xfId="3" applyFont="1" applyAlignment="1">
      <alignment horizontal="center"/>
    </xf>
    <xf numFmtId="0" fontId="1" fillId="0" borderId="0" xfId="3" applyAlignment="1">
      <alignment horizontal="left" indent="3"/>
    </xf>
    <xf numFmtId="0" fontId="79" fillId="0" borderId="0" xfId="3" applyFont="1"/>
    <xf numFmtId="0" fontId="3" fillId="0" borderId="0" xfId="3" applyFont="1" applyAlignment="1">
      <alignment horizontal="left" indent="3"/>
    </xf>
    <xf numFmtId="0" fontId="1" fillId="4" borderId="151" xfId="3" applyFill="1" applyBorder="1" applyAlignment="1">
      <alignment horizontal="center" vertical="center" shrinkToFit="1"/>
    </xf>
    <xf numFmtId="0" fontId="64" fillId="0" borderId="0" xfId="0" applyFont="1" applyAlignment="1">
      <alignment horizontal="center" vertical="center"/>
    </xf>
    <xf numFmtId="0" fontId="0" fillId="0" borderId="0" xfId="0">
      <alignment vertical="center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0" fillId="0" borderId="0" xfId="0" applyFont="1" applyAlignment="1">
      <alignment horizontal="left" vertical="top" wrapText="1" indent="2"/>
    </xf>
    <xf numFmtId="0" fontId="11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center" wrapText="1" indent="2" shrinkToFit="1"/>
    </xf>
    <xf numFmtId="0" fontId="0" fillId="0" borderId="0" xfId="0" applyAlignment="1">
      <alignment horizontal="left" vertical="center" indent="2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8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2" xfId="0" applyBorder="1">
      <alignment vertical="center"/>
    </xf>
    <xf numFmtId="0" fontId="4" fillId="0" borderId="25" xfId="0" applyFont="1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51" fillId="0" borderId="84" xfId="0" applyFont="1" applyBorder="1" applyAlignment="1" applyProtection="1">
      <alignment horizontal="center" vertical="center" shrinkToFit="1"/>
      <protection locked="0"/>
    </xf>
    <xf numFmtId="0" fontId="51" fillId="0" borderId="85" xfId="0" applyFont="1" applyBorder="1" applyAlignment="1" applyProtection="1">
      <alignment horizontal="center" vertical="center" shrinkToFit="1"/>
      <protection locked="0"/>
    </xf>
    <xf numFmtId="0" fontId="51" fillId="0" borderId="8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wrapText="1" shrinkToFit="1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2" fillId="0" borderId="2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left" vertical="center" wrapText="1"/>
    </xf>
    <xf numFmtId="0" fontId="0" fillId="0" borderId="29" xfId="0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0" fillId="0" borderId="29" xfId="0" applyBorder="1" applyAlignment="1" applyProtection="1">
      <alignment horizontal="center" vertical="center" shrinkToFit="1"/>
      <protection locked="0"/>
    </xf>
    <xf numFmtId="0" fontId="4" fillId="0" borderId="131" xfId="0" applyFont="1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6" fillId="0" borderId="4" xfId="0" applyFont="1" applyBorder="1" applyAlignment="1" applyProtection="1">
      <alignment horizontal="center" vertical="center" shrinkToFit="1"/>
      <protection locked="0"/>
    </xf>
    <xf numFmtId="0" fontId="46" fillId="0" borderId="30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left" vertical="center"/>
    </xf>
    <xf numFmtId="0" fontId="80" fillId="0" borderId="25" xfId="0" applyFont="1" applyBorder="1" applyAlignment="1" applyProtection="1">
      <alignment horizontal="center" vertical="center"/>
      <protection locked="0"/>
    </xf>
    <xf numFmtId="0" fontId="4" fillId="0" borderId="11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0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6" xfId="0" applyFont="1" applyBorder="1" applyAlignment="1" applyProtection="1">
      <alignment horizontal="center" vertical="center" shrinkToFit="1"/>
      <protection locked="0"/>
    </xf>
    <xf numFmtId="0" fontId="46" fillId="0" borderId="29" xfId="0" applyFont="1" applyBorder="1" applyAlignment="1" applyProtection="1">
      <alignment horizontal="center" vertical="center" shrinkToFit="1"/>
      <protection locked="0"/>
    </xf>
    <xf numFmtId="0" fontId="45" fillId="0" borderId="2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30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distributed" vertical="center" shrinkToFit="1"/>
    </xf>
    <xf numFmtId="0" fontId="4" fillId="0" borderId="29" xfId="0" applyFont="1" applyBorder="1" applyAlignment="1">
      <alignment horizontal="distributed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distributed" vertical="center" justifyLastLine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distributed" vertical="center" justifyLastLine="1"/>
    </xf>
    <xf numFmtId="0" fontId="10" fillId="0" borderId="26" xfId="0" applyFont="1" applyBorder="1" applyAlignment="1">
      <alignment horizontal="distributed" vertical="center" justifyLastLine="1"/>
    </xf>
    <xf numFmtId="0" fontId="10" fillId="0" borderId="29" xfId="0" applyFont="1" applyBorder="1" applyAlignment="1">
      <alignment horizontal="distributed" vertical="center" justifyLastLine="1"/>
    </xf>
    <xf numFmtId="0" fontId="0" fillId="0" borderId="2" xfId="0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00" xfId="0" applyFont="1" applyBorder="1" applyAlignment="1" applyProtection="1">
      <alignment horizontal="center" vertical="center" shrinkToFit="1"/>
      <protection locked="0"/>
    </xf>
    <xf numFmtId="0" fontId="10" fillId="0" borderId="101" xfId="0" applyFont="1" applyBorder="1" applyAlignment="1" applyProtection="1">
      <alignment horizontal="center" vertical="center" shrinkToFit="1"/>
      <protection locked="0"/>
    </xf>
    <xf numFmtId="0" fontId="10" fillId="0" borderId="10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>
      <alignment horizontal="left" vertical="center"/>
    </xf>
    <xf numFmtId="0" fontId="10" fillId="0" borderId="97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 applyProtection="1">
      <alignment horizontal="center" vertical="center" shrinkToFit="1"/>
      <protection locked="0"/>
    </xf>
    <xf numFmtId="0" fontId="10" fillId="0" borderId="99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 applyProtection="1">
      <alignment horizontal="left" vertical="center" wrapText="1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 shrinkToFit="1"/>
    </xf>
    <xf numFmtId="0" fontId="13" fillId="0" borderId="26" xfId="0" applyFont="1" applyBorder="1" applyAlignment="1" applyProtection="1">
      <alignment horizontal="left" vertical="top" shrinkToFit="1"/>
      <protection locked="0"/>
    </xf>
    <xf numFmtId="0" fontId="13" fillId="0" borderId="29" xfId="0" applyFont="1" applyBorder="1" applyAlignment="1" applyProtection="1">
      <alignment horizontal="left" vertical="top" shrinkToFit="1"/>
      <protection locked="0"/>
    </xf>
    <xf numFmtId="0" fontId="13" fillId="0" borderId="25" xfId="0" applyFont="1" applyBorder="1" applyAlignment="1" applyProtection="1">
      <alignment horizontal="center" vertical="top" shrinkToFit="1"/>
      <protection locked="0"/>
    </xf>
    <xf numFmtId="0" fontId="13" fillId="0" borderId="26" xfId="0" applyFont="1" applyBorder="1" applyAlignment="1" applyProtection="1">
      <alignment horizontal="center" vertical="top" shrinkToFit="1"/>
      <protection locked="0"/>
    </xf>
    <xf numFmtId="0" fontId="13" fillId="0" borderId="29" xfId="0" applyFont="1" applyBorder="1" applyAlignment="1" applyProtection="1">
      <alignment horizontal="center" vertical="top" shrinkToFi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20" xfId="0" applyFont="1" applyBorder="1" applyProtection="1">
      <alignment vertical="center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30" xfId="0" applyFont="1" applyBorder="1" applyProtection="1">
      <alignment vertical="center"/>
      <protection locked="0"/>
    </xf>
    <xf numFmtId="0" fontId="13" fillId="0" borderId="12" xfId="0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0" fontId="13" fillId="0" borderId="13" xfId="0" applyFont="1" applyBorder="1" applyProtection="1">
      <alignment vertical="center"/>
      <protection locked="0"/>
    </xf>
    <xf numFmtId="0" fontId="10" fillId="0" borderId="43" xfId="0" applyFont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left" vertical="center" shrinkToFit="1"/>
    </xf>
    <xf numFmtId="0" fontId="13" fillId="0" borderId="15" xfId="0" applyFont="1" applyBorder="1" applyAlignment="1" applyProtection="1">
      <alignment horizontal="left" vertical="top" shrinkToFit="1"/>
      <protection locked="0"/>
    </xf>
    <xf numFmtId="0" fontId="13" fillId="0" borderId="22" xfId="0" applyFont="1" applyBorder="1" applyAlignment="1" applyProtection="1">
      <alignment horizontal="left" vertical="top" shrinkToFit="1"/>
      <protection locked="0"/>
    </xf>
    <xf numFmtId="0" fontId="10" fillId="0" borderId="4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43" xfId="0" applyFont="1" applyBorder="1" applyAlignment="1" applyProtection="1">
      <alignment horizontal="left" vertical="center"/>
      <protection locked="0"/>
    </xf>
    <xf numFmtId="0" fontId="13" fillId="0" borderId="44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/>
      <protection locked="0"/>
    </xf>
    <xf numFmtId="0" fontId="52" fillId="0" borderId="92" xfId="0" applyFont="1" applyBorder="1" applyAlignment="1" applyProtection="1">
      <alignment horizontal="center" vertical="center" shrinkToFit="1"/>
      <protection locked="0"/>
    </xf>
    <xf numFmtId="0" fontId="52" fillId="0" borderId="6" xfId="0" applyFont="1" applyBorder="1" applyAlignment="1" applyProtection="1">
      <alignment horizontal="center" vertical="center" shrinkToFit="1"/>
      <protection locked="0"/>
    </xf>
    <xf numFmtId="0" fontId="52" fillId="0" borderId="93" xfId="0" applyFont="1" applyBorder="1" applyAlignment="1" applyProtection="1">
      <alignment horizontal="center" vertical="center" shrinkToFit="1"/>
      <protection locked="0"/>
    </xf>
    <xf numFmtId="0" fontId="52" fillId="0" borderId="12" xfId="0" applyFont="1" applyBorder="1" applyAlignment="1" applyProtection="1">
      <alignment horizontal="center" vertical="center" shrinkToFit="1"/>
      <protection locked="0"/>
    </xf>
    <xf numFmtId="0" fontId="52" fillId="0" borderId="5" xfId="0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3" fillId="0" borderId="43" xfId="0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52" fillId="0" borderId="9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29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9" fontId="13" fillId="0" borderId="25" xfId="0" applyNumberFormat="1" applyFont="1" applyBorder="1" applyAlignment="1" applyProtection="1">
      <alignment horizontal="right" vertical="center"/>
      <protection locked="0"/>
    </xf>
    <xf numFmtId="49" fontId="13" fillId="0" borderId="29" xfId="0" applyNumberFormat="1" applyFont="1" applyBorder="1" applyAlignment="1" applyProtection="1">
      <alignment horizontal="right" vertical="center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left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1" fillId="0" borderId="43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94" xfId="0" applyFont="1" applyBorder="1" applyAlignment="1" applyProtection="1">
      <alignment horizontal="left" vertical="top" shrinkToFit="1"/>
      <protection locked="0"/>
    </xf>
    <xf numFmtId="0" fontId="13" fillId="0" borderId="95" xfId="0" applyFont="1" applyBorder="1" applyAlignment="1" applyProtection="1">
      <alignment horizontal="left" vertical="top" shrinkToFit="1"/>
      <protection locked="0"/>
    </xf>
    <xf numFmtId="0" fontId="13" fillId="0" borderId="96" xfId="0" applyFont="1" applyBorder="1" applyAlignment="1" applyProtection="1">
      <alignment horizontal="left" vertical="top" shrinkToFit="1"/>
      <protection locked="0"/>
    </xf>
    <xf numFmtId="0" fontId="10" fillId="0" borderId="122" xfId="0" applyFont="1" applyBorder="1" applyAlignment="1">
      <alignment horizontal="center" vertical="center" shrinkToFit="1"/>
    </xf>
    <xf numFmtId="0" fontId="10" fillId="0" borderId="124" xfId="0" applyFont="1" applyBorder="1" applyAlignment="1">
      <alignment horizontal="center" vertical="center" shrinkToFit="1"/>
    </xf>
    <xf numFmtId="0" fontId="10" fillId="0" borderId="123" xfId="0" applyFont="1" applyBorder="1" applyAlignment="1">
      <alignment horizontal="center" vertical="center" shrinkToFit="1"/>
    </xf>
    <xf numFmtId="0" fontId="11" fillId="0" borderId="42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3" fillId="0" borderId="44" xfId="0" applyFont="1" applyBorder="1" applyAlignment="1" applyProtection="1">
      <alignment horizontal="left" vertical="top" shrinkToFit="1"/>
      <protection locked="0"/>
    </xf>
    <xf numFmtId="0" fontId="13" fillId="0" borderId="34" xfId="0" applyFont="1" applyBorder="1" applyAlignment="1" applyProtection="1">
      <alignment horizontal="left" vertical="top" shrinkToFit="1"/>
      <protection locked="0"/>
    </xf>
    <xf numFmtId="0" fontId="13" fillId="0" borderId="101" xfId="0" applyFont="1" applyBorder="1" applyAlignment="1" applyProtection="1">
      <alignment horizontal="left" vertical="center" shrinkToFit="1"/>
      <protection locked="0"/>
    </xf>
    <xf numFmtId="0" fontId="13" fillId="0" borderId="102" xfId="0" applyFont="1" applyBorder="1" applyAlignment="1" applyProtection="1">
      <alignment horizontal="left" vertical="center" shrinkToFit="1"/>
      <protection locked="0"/>
    </xf>
    <xf numFmtId="0" fontId="13" fillId="0" borderId="20" xfId="0" applyFont="1" applyBorder="1" applyAlignment="1">
      <alignment horizontal="left" vertical="center" shrinkToFit="1"/>
    </xf>
    <xf numFmtId="0" fontId="13" fillId="0" borderId="4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30" xfId="0" applyFont="1" applyBorder="1" applyAlignment="1" applyProtection="1">
      <alignment horizontal="left" vertical="center" shrinkToFit="1"/>
      <protection locked="0"/>
    </xf>
    <xf numFmtId="49" fontId="10" fillId="0" borderId="42" xfId="0" applyNumberFormat="1" applyFont="1" applyBorder="1" applyAlignment="1">
      <alignment horizontal="right" vertical="center"/>
    </xf>
    <xf numFmtId="49" fontId="10" fillId="0" borderId="28" xfId="0" applyNumberFormat="1" applyFont="1" applyBorder="1" applyAlignment="1">
      <alignment horizontal="right" vertical="center"/>
    </xf>
    <xf numFmtId="0" fontId="11" fillId="0" borderId="122" xfId="0" applyFont="1" applyBorder="1" applyAlignment="1" applyProtection="1">
      <alignment horizontal="center" vertical="center" shrinkToFit="1"/>
      <protection locked="0"/>
    </xf>
    <xf numFmtId="0" fontId="11" fillId="0" borderId="124" xfId="0" applyFont="1" applyBorder="1" applyAlignment="1" applyProtection="1">
      <alignment horizontal="center" vertical="center" shrinkToFit="1"/>
      <protection locked="0"/>
    </xf>
    <xf numFmtId="0" fontId="11" fillId="0" borderId="138" xfId="0" applyFont="1" applyBorder="1" applyAlignment="1" applyProtection="1">
      <alignment horizontal="center" vertical="center" shrinkToFit="1"/>
      <protection locked="0"/>
    </xf>
    <xf numFmtId="0" fontId="13" fillId="0" borderId="0" xfId="0" applyFo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shrinkToFit="1"/>
      <protection locked="0"/>
    </xf>
    <xf numFmtId="0" fontId="13" fillId="0" borderId="5" xfId="0" applyFont="1" applyBorder="1" applyAlignment="1" applyProtection="1">
      <alignment horizontal="left" vertical="top" shrinkToFit="1"/>
      <protection locked="0"/>
    </xf>
    <xf numFmtId="0" fontId="13" fillId="0" borderId="13" xfId="0" applyFont="1" applyBorder="1" applyAlignment="1" applyProtection="1">
      <alignment horizontal="left" vertical="top" shrinkToFit="1"/>
      <protection locked="0"/>
    </xf>
    <xf numFmtId="0" fontId="13" fillId="0" borderId="43" xfId="0" applyFont="1" applyBorder="1" applyAlignment="1">
      <alignment horizontal="left" vertical="top" shrinkToFit="1"/>
    </xf>
    <xf numFmtId="0" fontId="13" fillId="0" borderId="44" xfId="0" applyFont="1" applyBorder="1" applyAlignment="1">
      <alignment horizontal="left" vertical="top" shrinkToFit="1"/>
    </xf>
    <xf numFmtId="0" fontId="13" fillId="0" borderId="100" xfId="0" applyFont="1" applyBorder="1" applyAlignment="1">
      <alignment horizontal="left" vertical="center" shrinkToFit="1"/>
    </xf>
    <xf numFmtId="0" fontId="13" fillId="0" borderId="10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 shrinkToFit="1"/>
      <protection locked="0"/>
    </xf>
    <xf numFmtId="0" fontId="10" fillId="0" borderId="14" xfId="0" applyFont="1" applyBorder="1" applyAlignment="1" applyProtection="1">
      <alignment horizontal="center" vertical="center" wrapText="1" shrinkToFit="1"/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>
      <alignment vertical="center"/>
    </xf>
    <xf numFmtId="49" fontId="13" fillId="0" borderId="34" xfId="0" applyNumberFormat="1" applyFont="1" applyBorder="1">
      <alignment vertical="center"/>
    </xf>
    <xf numFmtId="49" fontId="13" fillId="0" borderId="12" xfId="0" applyNumberFormat="1" applyFont="1" applyBorder="1">
      <alignment vertical="center"/>
    </xf>
    <xf numFmtId="49" fontId="13" fillId="0" borderId="13" xfId="0" applyNumberFormat="1" applyFont="1" applyBorder="1">
      <alignment vertical="center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4" xfId="0" applyFont="1" applyBorder="1" applyAlignment="1" applyProtection="1">
      <alignment horizontal="left" vertical="top" wrapText="1" shrinkToFit="1"/>
      <protection locked="0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left" vertical="center" shrinkToFit="1"/>
      <protection locked="0"/>
    </xf>
    <xf numFmtId="0" fontId="13" fillId="0" borderId="44" xfId="0" applyFont="1" applyBorder="1" applyAlignment="1" applyProtection="1">
      <alignment horizontal="left" vertical="center" shrinkToFit="1"/>
      <protection locked="0"/>
    </xf>
    <xf numFmtId="0" fontId="13" fillId="0" borderId="34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49" fontId="13" fillId="0" borderId="1" xfId="0" applyNumberFormat="1" applyFont="1" applyBorder="1">
      <alignment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6" xfId="0" applyFont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 applyProtection="1">
      <alignment horizontal="center" vertical="top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0" fillId="0" borderId="30" xfId="0" applyFont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top" wrapText="1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9" fontId="13" fillId="0" borderId="23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10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left" vertical="top" shrinkToFit="1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43" xfId="0" applyFont="1" applyBorder="1" applyAlignment="1" applyProtection="1">
      <alignment vertical="center" shrinkToFit="1"/>
      <protection locked="0"/>
    </xf>
    <xf numFmtId="0" fontId="13" fillId="0" borderId="44" xfId="0" applyFont="1" applyBorder="1" applyAlignment="1" applyProtection="1">
      <alignment vertical="center" shrinkToFit="1"/>
      <protection locked="0"/>
    </xf>
    <xf numFmtId="0" fontId="13" fillId="0" borderId="34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5" xfId="0" applyFont="1" applyBorder="1" applyAlignment="1" applyProtection="1">
      <alignment vertic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23" xfId="0" applyFont="1" applyBorder="1" applyAlignment="1" applyProtection="1">
      <alignment horizontal="left" vertical="top" shrinkToFit="1"/>
      <protection locked="0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vertical="center" shrinkToFit="1"/>
      <protection locked="0"/>
    </xf>
    <xf numFmtId="0" fontId="13" fillId="0" borderId="4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3" fillId="0" borderId="100" xfId="0" applyFont="1" applyBorder="1" applyAlignment="1">
      <alignment horizontal="center" vertical="top"/>
    </xf>
    <xf numFmtId="0" fontId="13" fillId="0" borderId="101" xfId="0" applyFont="1" applyBorder="1" applyAlignment="1">
      <alignment horizontal="center" vertical="top"/>
    </xf>
    <xf numFmtId="0" fontId="10" fillId="0" borderId="14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91" xfId="0" applyFont="1" applyBorder="1" applyAlignment="1" applyProtection="1">
      <alignment horizontal="left" vertical="center" shrinkToFit="1"/>
      <protection locked="0"/>
    </xf>
    <xf numFmtId="0" fontId="13" fillId="0" borderId="90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>
      <alignment horizontal="distributed" vertical="center" indent="1"/>
    </xf>
    <xf numFmtId="0" fontId="10" fillId="0" borderId="26" xfId="0" applyFont="1" applyBorder="1" applyAlignment="1">
      <alignment horizontal="distributed" vertical="center" indent="1"/>
    </xf>
    <xf numFmtId="0" fontId="10" fillId="0" borderId="29" xfId="0" applyFont="1" applyBorder="1" applyAlignment="1">
      <alignment horizontal="distributed" vertical="center" indent="1"/>
    </xf>
    <xf numFmtId="0" fontId="10" fillId="0" borderId="19" xfId="0" applyFont="1" applyBorder="1" applyAlignment="1">
      <alignment horizontal="left" vertical="center"/>
    </xf>
    <xf numFmtId="0" fontId="10" fillId="0" borderId="26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141" xfId="0" applyFont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10" fillId="0" borderId="140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 vertical="center" shrinkToFit="1"/>
      <protection locked="0"/>
    </xf>
    <xf numFmtId="0" fontId="13" fillId="0" borderId="136" xfId="0" applyFont="1" applyBorder="1" applyAlignment="1" applyProtection="1">
      <alignment horizontal="left" vertical="top" shrinkToFit="1"/>
      <protection locked="0"/>
    </xf>
    <xf numFmtId="49" fontId="13" fillId="0" borderId="42" xfId="0" applyNumberFormat="1" applyFont="1" applyBorder="1" applyAlignment="1" applyProtection="1">
      <alignment horizontal="center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5" xfId="0" applyFont="1" applyBorder="1">
      <alignment vertical="center"/>
    </xf>
    <xf numFmtId="0" fontId="13" fillId="0" borderId="97" xfId="0" applyFont="1" applyBorder="1" applyAlignment="1">
      <alignment horizontal="center" vertical="top"/>
    </xf>
    <xf numFmtId="0" fontId="13" fillId="0" borderId="98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shrinkToFit="1"/>
    </xf>
    <xf numFmtId="0" fontId="13" fillId="0" borderId="135" xfId="0" applyFont="1" applyBorder="1" applyAlignment="1" applyProtection="1">
      <alignment horizontal="left" vertical="top" shrinkToFit="1"/>
      <protection locked="0"/>
    </xf>
    <xf numFmtId="0" fontId="16" fillId="0" borderId="0" xfId="0" applyFont="1" applyAlignment="1">
      <alignment horizontal="left" vertical="center" shrinkToFit="1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left" vertical="center" shrinkToFit="1"/>
      <protection locked="0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 applyProtection="1">
      <alignment horizontal="center" vertical="center" shrinkToFit="1"/>
      <protection locked="0"/>
    </xf>
    <xf numFmtId="49" fontId="13" fillId="0" borderId="23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12" xfId="0" applyNumberFormat="1" applyFont="1" applyBorder="1" applyAlignment="1">
      <alignment horizontal="center" vertical="center" shrinkToFit="1"/>
    </xf>
    <xf numFmtId="49" fontId="13" fillId="0" borderId="13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49" fontId="13" fillId="0" borderId="28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 shrinkToFit="1"/>
    </xf>
    <xf numFmtId="49" fontId="13" fillId="0" borderId="30" xfId="0" applyNumberFormat="1" applyFont="1" applyBorder="1" applyAlignment="1">
      <alignment horizontal="left" vertical="center" shrinkToFit="1"/>
    </xf>
    <xf numFmtId="49" fontId="13" fillId="0" borderId="12" xfId="0" applyNumberFormat="1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left" vertical="center" shrinkToFi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57" fontId="10" fillId="0" borderId="100" xfId="0" applyNumberFormat="1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56" xfId="0" applyFont="1" applyBorder="1" applyAlignment="1" applyProtection="1">
      <alignment horizontal="center" vertical="center" shrinkToFit="1"/>
      <protection locked="0"/>
    </xf>
    <xf numFmtId="0" fontId="10" fillId="0" borderId="57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6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3" fillId="0" borderId="108" xfId="0" applyFont="1" applyBorder="1" applyAlignment="1">
      <alignment horizontal="center" vertical="center" shrinkToFit="1"/>
    </xf>
    <xf numFmtId="0" fontId="13" fillId="0" borderId="109" xfId="0" applyFont="1" applyBorder="1" applyAlignment="1">
      <alignment horizontal="center" vertical="center" shrinkToFit="1"/>
    </xf>
    <xf numFmtId="0" fontId="13" fillId="0" borderId="61" xfId="0" applyFont="1" applyBorder="1" applyAlignment="1" applyProtection="1">
      <alignment horizontal="left" vertical="center" shrinkToFit="1"/>
      <protection locked="0"/>
    </xf>
    <xf numFmtId="0" fontId="13" fillId="0" borderId="62" xfId="0" applyFont="1" applyBorder="1" applyAlignment="1" applyProtection="1">
      <alignment horizontal="left" vertical="center" shrinkToFit="1"/>
      <protection locked="0"/>
    </xf>
    <xf numFmtId="0" fontId="13" fillId="0" borderId="63" xfId="0" applyFont="1" applyBorder="1" applyAlignment="1" applyProtection="1">
      <alignment horizontal="left" vertical="center" shrinkToFit="1"/>
      <protection locked="0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57" fontId="10" fillId="0" borderId="132" xfId="0" applyNumberFormat="1" applyFont="1" applyBorder="1" applyAlignment="1" applyProtection="1">
      <alignment horizontal="center" vertical="center" shrinkToFit="1"/>
      <protection locked="0"/>
    </xf>
    <xf numFmtId="0" fontId="10" fillId="0" borderId="133" xfId="0" applyFont="1" applyBorder="1" applyAlignment="1" applyProtection="1">
      <alignment horizontal="center" vertical="center" shrinkToFit="1"/>
      <protection locked="0"/>
    </xf>
    <xf numFmtId="0" fontId="10" fillId="0" borderId="134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left" vertical="top" shrinkToFit="1"/>
      <protection locked="0"/>
    </xf>
    <xf numFmtId="0" fontId="13" fillId="0" borderId="60" xfId="0" applyFont="1" applyBorder="1" applyAlignment="1" applyProtection="1">
      <alignment horizontal="left" vertical="top" shrinkToFit="1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3" fillId="0" borderId="57" xfId="0" applyFont="1" applyBorder="1" applyAlignment="1" applyProtection="1">
      <alignment horizontal="center" vertical="center"/>
      <protection locked="0"/>
    </xf>
    <xf numFmtId="57" fontId="10" fillId="0" borderId="90" xfId="0" applyNumberFormat="1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9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52" xfId="0" applyFont="1" applyBorder="1" applyAlignment="1" applyProtection="1">
      <alignment horizontal="center" vertical="center" shrinkToFit="1"/>
      <protection locked="0"/>
    </xf>
    <xf numFmtId="0" fontId="10" fillId="0" borderId="53" xfId="0" applyFont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105" xfId="0" applyFont="1" applyBorder="1" applyAlignment="1">
      <alignment horizontal="center" vertical="center" textRotation="255"/>
    </xf>
    <xf numFmtId="0" fontId="10" fillId="0" borderId="23" xfId="0" applyFont="1" applyBorder="1" applyAlignment="1">
      <alignment horizontal="center" vertical="center" textRotation="255"/>
    </xf>
    <xf numFmtId="0" fontId="10" fillId="0" borderId="10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 wrapText="1"/>
    </xf>
    <xf numFmtId="0" fontId="10" fillId="0" borderId="104" xfId="0" applyFont="1" applyBorder="1" applyAlignment="1">
      <alignment horizontal="center" vertical="center" textRotation="255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shrinkToFit="1"/>
    </xf>
    <xf numFmtId="0" fontId="10" fillId="0" borderId="95" xfId="0" applyFont="1" applyBorder="1" applyAlignment="1">
      <alignment horizontal="center" vertical="center" shrinkToFit="1"/>
    </xf>
    <xf numFmtId="0" fontId="10" fillId="0" borderId="4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57" fontId="10" fillId="0" borderId="97" xfId="0" applyNumberFormat="1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0" fillId="0" borderId="0" xfId="0" applyFont="1" applyAlignment="1" applyProtection="1">
      <alignment horizontal="right" vertical="center" shrinkToFit="1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 shrinkToFit="1"/>
      <protection locked="0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3" fillId="0" borderId="101" xfId="0" applyFont="1" applyBorder="1" applyAlignment="1">
      <alignment horizontal="center" vertical="center"/>
    </xf>
    <xf numFmtId="0" fontId="10" fillId="0" borderId="94" xfId="0" applyFont="1" applyBorder="1" applyAlignment="1" applyProtection="1">
      <alignment horizontal="left" vertical="center" shrinkToFit="1"/>
      <protection locked="0"/>
    </xf>
    <xf numFmtId="0" fontId="10" fillId="0" borderId="95" xfId="0" applyFont="1" applyBorder="1" applyAlignment="1" applyProtection="1">
      <alignment horizontal="left" vertical="center" shrinkToFit="1"/>
      <protection locked="0"/>
    </xf>
    <xf numFmtId="0" fontId="10" fillId="0" borderId="96" xfId="0" applyFont="1" applyBorder="1" applyAlignment="1" applyProtection="1">
      <alignment horizontal="left" vertical="center" shrinkToFit="1"/>
      <protection locked="0"/>
    </xf>
    <xf numFmtId="0" fontId="10" fillId="0" borderId="12" xfId="0" applyFont="1" applyBorder="1" applyAlignment="1" applyProtection="1">
      <alignment horizontal="left" vertical="center" shrinkToFit="1"/>
      <protection locked="0"/>
    </xf>
    <xf numFmtId="0" fontId="10" fillId="0" borderId="5" xfId="0" applyFont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0" fontId="36" fillId="0" borderId="20" xfId="0" applyFont="1" applyBorder="1" applyAlignment="1" applyProtection="1">
      <alignment horizontal="center" vertical="center" shrinkToFit="1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0" fontId="36" fillId="0" borderId="30" xfId="0" applyFont="1" applyBorder="1" applyAlignment="1" applyProtection="1">
      <alignment horizontal="center" vertical="center" shrinkToFit="1"/>
      <protection locked="0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0" fontId="36" fillId="0" borderId="5" xfId="0" applyFont="1" applyBorder="1" applyAlignment="1" applyProtection="1">
      <alignment horizontal="center" vertical="center" shrinkToFit="1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0" fontId="21" fillId="0" borderId="34" xfId="0" applyFont="1" applyBorder="1" applyAlignment="1" applyProtection="1">
      <alignment horizontal="center" vertical="center" shrinkToFit="1"/>
      <protection locked="0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horizontal="left" vertical="center" shrinkToFit="1"/>
      <protection locked="0"/>
    </xf>
    <xf numFmtId="0" fontId="49" fillId="0" borderId="20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 applyProtection="1">
      <alignment horizontal="left" vertical="center" wrapText="1" shrinkToFit="1"/>
      <protection locked="0"/>
    </xf>
    <xf numFmtId="0" fontId="13" fillId="0" borderId="4" xfId="0" applyFont="1" applyBorder="1" applyAlignment="1" applyProtection="1">
      <alignment horizontal="left" vertical="top" shrinkToFit="1"/>
      <protection locked="0"/>
    </xf>
    <xf numFmtId="0" fontId="13" fillId="0" borderId="30" xfId="0" applyFont="1" applyBorder="1" applyAlignment="1" applyProtection="1">
      <alignment horizontal="left" vertical="top" shrinkToFit="1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36" xfId="0" applyFont="1" applyBorder="1" applyAlignment="1" applyProtection="1">
      <alignment horizontal="left" vertical="center" shrinkToFit="1"/>
      <protection locked="0"/>
    </xf>
    <xf numFmtId="0" fontId="10" fillId="0" borderId="37" xfId="0" applyFont="1" applyBorder="1" applyAlignment="1" applyProtection="1">
      <alignment horizontal="left" vertical="center" shrinkToFit="1"/>
      <protection locked="0"/>
    </xf>
    <xf numFmtId="0" fontId="10" fillId="0" borderId="3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66" xfId="0" applyFont="1" applyBorder="1" applyAlignment="1" applyProtection="1">
      <alignment horizontal="center" vertical="center" shrinkToFit="1"/>
      <protection locked="0"/>
    </xf>
    <xf numFmtId="0" fontId="10" fillId="0" borderId="65" xfId="0" applyFont="1" applyBorder="1" applyAlignment="1" applyProtection="1">
      <alignment horizontal="center" vertical="center" shrinkToFit="1"/>
      <protection locked="0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center" vertical="center" shrinkToFit="1"/>
    </xf>
    <xf numFmtId="0" fontId="24" fillId="0" borderId="2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21" fillId="0" borderId="2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78" fillId="0" borderId="0" xfId="3" applyFont="1" applyAlignment="1">
      <alignment horizontal="center" wrapText="1"/>
    </xf>
    <xf numFmtId="0" fontId="3" fillId="4" borderId="25" xfId="3" applyFont="1" applyFill="1" applyBorder="1" applyAlignment="1">
      <alignment horizontal="center" vertical="center"/>
    </xf>
    <xf numFmtId="0" fontId="3" fillId="4" borderId="26" xfId="3" applyFont="1" applyFill="1" applyBorder="1" applyAlignment="1">
      <alignment horizontal="center" vertical="center"/>
    </xf>
    <xf numFmtId="0" fontId="3" fillId="4" borderId="29" xfId="3" applyFont="1" applyFill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/>
    </xf>
    <xf numFmtId="0" fontId="77" fillId="0" borderId="25" xfId="3" applyFont="1" applyBorder="1" applyAlignment="1">
      <alignment horizontal="center" vertical="center"/>
    </xf>
    <xf numFmtId="0" fontId="77" fillId="0" borderId="26" xfId="3" applyFont="1" applyBorder="1" applyAlignment="1">
      <alignment horizontal="center" vertical="center"/>
    </xf>
    <xf numFmtId="0" fontId="77" fillId="0" borderId="29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/>
    </xf>
    <xf numFmtId="0" fontId="77" fillId="0" borderId="25" xfId="3" applyFont="1" applyBorder="1" applyAlignment="1">
      <alignment horizontal="left" vertical="center"/>
    </xf>
    <xf numFmtId="0" fontId="77" fillId="0" borderId="26" xfId="3" applyFont="1" applyBorder="1" applyAlignment="1">
      <alignment horizontal="left" vertical="center"/>
    </xf>
    <xf numFmtId="0" fontId="77" fillId="0" borderId="29" xfId="3" applyFont="1" applyBorder="1" applyAlignment="1">
      <alignment horizontal="left" vertical="center"/>
    </xf>
    <xf numFmtId="0" fontId="72" fillId="0" borderId="164" xfId="3" applyFont="1" applyBorder="1" applyAlignment="1">
      <alignment horizontal="center" vertical="center" shrinkToFit="1"/>
    </xf>
    <xf numFmtId="0" fontId="72" fillId="0" borderId="30" xfId="3" applyFont="1" applyBorder="1" applyAlignment="1">
      <alignment horizontal="center" vertical="center" shrinkToFit="1"/>
    </xf>
    <xf numFmtId="0" fontId="72" fillId="0" borderId="137" xfId="3" applyFont="1" applyBorder="1" applyAlignment="1">
      <alignment horizontal="center" vertical="center" shrinkToFit="1"/>
    </xf>
    <xf numFmtId="0" fontId="72" fillId="0" borderId="2" xfId="3" applyFont="1" applyBorder="1" applyAlignment="1">
      <alignment horizontal="center" vertical="center" shrinkToFit="1"/>
    </xf>
    <xf numFmtId="0" fontId="72" fillId="0" borderId="148" xfId="3" applyFont="1" applyBorder="1" applyAlignment="1">
      <alignment horizontal="center" vertical="center" shrinkToFit="1"/>
    </xf>
    <xf numFmtId="0" fontId="72" fillId="0" borderId="54" xfId="3" applyFont="1" applyBorder="1" applyAlignment="1">
      <alignment horizontal="center" vertical="center" shrinkToFit="1"/>
    </xf>
    <xf numFmtId="0" fontId="72" fillId="0" borderId="28" xfId="3" applyFont="1" applyBorder="1" applyAlignment="1">
      <alignment horizontal="center" vertical="center" wrapText="1"/>
    </xf>
    <xf numFmtId="0" fontId="72" fillId="0" borderId="24" xfId="3" applyFont="1" applyBorder="1" applyAlignment="1">
      <alignment horizontal="center" vertical="center" wrapText="1"/>
    </xf>
    <xf numFmtId="0" fontId="72" fillId="0" borderId="104" xfId="3" applyFont="1" applyBorder="1" applyAlignment="1">
      <alignment horizontal="center" vertical="center" wrapText="1"/>
    </xf>
    <xf numFmtId="0" fontId="72" fillId="0" borderId="30" xfId="3" applyFont="1" applyBorder="1" applyAlignment="1">
      <alignment horizontal="center" vertical="center" wrapText="1"/>
    </xf>
    <xf numFmtId="0" fontId="72" fillId="0" borderId="2" xfId="3" applyFont="1" applyBorder="1" applyAlignment="1">
      <alignment horizontal="center" vertical="center" wrapText="1"/>
    </xf>
    <xf numFmtId="0" fontId="72" fillId="0" borderId="54" xfId="3" applyFont="1" applyBorder="1" applyAlignment="1">
      <alignment horizontal="center" vertical="center" wrapText="1"/>
    </xf>
    <xf numFmtId="0" fontId="72" fillId="0" borderId="165" xfId="3" applyFont="1" applyBorder="1" applyAlignment="1">
      <alignment horizontal="center" vertical="center" wrapText="1"/>
    </xf>
    <xf numFmtId="0" fontId="72" fillId="0" borderId="157" xfId="3" applyFont="1" applyBorder="1" applyAlignment="1">
      <alignment horizontal="center" vertical="center" wrapText="1"/>
    </xf>
    <xf numFmtId="0" fontId="72" fillId="0" borderId="150" xfId="3" applyFont="1" applyBorder="1" applyAlignment="1">
      <alignment horizontal="center" vertical="center" wrapText="1"/>
    </xf>
    <xf numFmtId="0" fontId="72" fillId="0" borderId="20" xfId="3" applyFont="1" applyBorder="1" applyAlignment="1">
      <alignment horizontal="center" vertical="center" wrapText="1"/>
    </xf>
    <xf numFmtId="0" fontId="72" fillId="0" borderId="4" xfId="3" applyFont="1" applyBorder="1" applyAlignment="1">
      <alignment horizontal="center" vertical="center" wrapText="1"/>
    </xf>
    <xf numFmtId="0" fontId="72" fillId="0" borderId="19" xfId="3" applyFont="1" applyBorder="1" applyAlignment="1">
      <alignment horizontal="center" vertical="center" wrapText="1"/>
    </xf>
    <xf numFmtId="0" fontId="72" fillId="0" borderId="0" xfId="3" applyFont="1" applyAlignment="1">
      <alignment horizontal="center" vertical="center" wrapText="1"/>
    </xf>
    <xf numFmtId="0" fontId="72" fillId="0" borderId="52" xfId="3" applyFont="1" applyBorder="1" applyAlignment="1">
      <alignment horizontal="center" vertical="center" wrapText="1"/>
    </xf>
    <xf numFmtId="0" fontId="72" fillId="0" borderId="53" xfId="3" applyFont="1" applyBorder="1" applyAlignment="1">
      <alignment horizontal="center" vertical="center" wrapText="1"/>
    </xf>
    <xf numFmtId="0" fontId="72" fillId="0" borderId="162" xfId="3" applyFont="1" applyBorder="1" applyAlignment="1">
      <alignment horizontal="center" vertical="center" shrinkToFit="1"/>
    </xf>
    <xf numFmtId="0" fontId="72" fillId="0" borderId="13" xfId="3" applyFont="1" applyBorder="1" applyAlignment="1">
      <alignment horizontal="center" vertical="center" shrinkToFit="1"/>
    </xf>
    <xf numFmtId="0" fontId="72" fillId="0" borderId="12" xfId="3" applyFont="1" applyBorder="1" applyAlignment="1">
      <alignment horizontal="center" vertical="center" wrapText="1"/>
    </xf>
    <xf numFmtId="0" fontId="72" fillId="0" borderId="5" xfId="3" applyFont="1" applyBorder="1" applyAlignment="1">
      <alignment horizontal="center" vertical="center" wrapText="1"/>
    </xf>
    <xf numFmtId="0" fontId="72" fillId="0" borderId="13" xfId="3" applyFont="1" applyBorder="1" applyAlignment="1">
      <alignment horizontal="center" vertical="center" wrapText="1"/>
    </xf>
    <xf numFmtId="0" fontId="75" fillId="0" borderId="164" xfId="3" applyFont="1" applyBorder="1" applyAlignment="1">
      <alignment horizontal="center" vertical="center" shrinkToFit="1"/>
    </xf>
    <xf numFmtId="0" fontId="75" fillId="0" borderId="30" xfId="3" applyFont="1" applyBorder="1" applyAlignment="1">
      <alignment horizontal="center" vertical="center" shrinkToFit="1"/>
    </xf>
    <xf numFmtId="0" fontId="75" fillId="0" borderId="137" xfId="3" applyFont="1" applyBorder="1" applyAlignment="1">
      <alignment horizontal="center" vertical="center" shrinkToFit="1"/>
    </xf>
    <xf numFmtId="0" fontId="75" fillId="0" borderId="2" xfId="3" applyFont="1" applyBorder="1" applyAlignment="1">
      <alignment horizontal="center" vertical="center" shrinkToFit="1"/>
    </xf>
    <xf numFmtId="0" fontId="75" fillId="0" borderId="162" xfId="3" applyFont="1" applyBorder="1" applyAlignment="1">
      <alignment horizontal="center" vertical="center" shrinkToFit="1"/>
    </xf>
    <xf numFmtId="0" fontId="75" fillId="0" borderId="13" xfId="3" applyFont="1" applyBorder="1" applyAlignment="1">
      <alignment horizontal="center" vertical="center" shrinkToFit="1"/>
    </xf>
    <xf numFmtId="0" fontId="75" fillId="0" borderId="28" xfId="3" applyFont="1" applyBorder="1" applyAlignment="1">
      <alignment horizontal="center" vertical="center" wrapText="1"/>
    </xf>
    <xf numFmtId="0" fontId="75" fillId="0" borderId="24" xfId="3" applyFont="1" applyBorder="1" applyAlignment="1">
      <alignment horizontal="center" vertical="center" wrapText="1"/>
    </xf>
    <xf numFmtId="56" fontId="75" fillId="0" borderId="2" xfId="3" applyNumberFormat="1" applyFont="1" applyBorder="1" applyAlignment="1">
      <alignment horizontal="center" vertical="center" wrapText="1"/>
    </xf>
    <xf numFmtId="0" fontId="75" fillId="0" borderId="2" xfId="3" applyFont="1" applyBorder="1" applyAlignment="1">
      <alignment horizontal="center" vertical="center" wrapText="1"/>
    </xf>
    <xf numFmtId="0" fontId="75" fillId="0" borderId="13" xfId="3" applyFont="1" applyBorder="1" applyAlignment="1">
      <alignment horizontal="center" vertical="center" wrapText="1"/>
    </xf>
    <xf numFmtId="0" fontId="75" fillId="0" borderId="157" xfId="3" applyFont="1" applyBorder="1" applyAlignment="1">
      <alignment horizontal="center" vertical="center" wrapText="1"/>
    </xf>
    <xf numFmtId="0" fontId="75" fillId="0" borderId="163" xfId="3" applyFont="1" applyBorder="1" applyAlignment="1">
      <alignment horizontal="center" vertical="center" wrapText="1"/>
    </xf>
    <xf numFmtId="0" fontId="75" fillId="0" borderId="20" xfId="3" applyFont="1" applyBorder="1" applyAlignment="1">
      <alignment horizontal="center" vertical="center" wrapText="1"/>
    </xf>
    <xf numFmtId="0" fontId="75" fillId="0" borderId="4" xfId="3" applyFont="1" applyBorder="1" applyAlignment="1">
      <alignment horizontal="center" vertical="center" wrapText="1"/>
    </xf>
    <xf numFmtId="0" fontId="75" fillId="0" borderId="30" xfId="3" applyFont="1" applyBorder="1" applyAlignment="1">
      <alignment horizontal="center" vertical="center" wrapText="1"/>
    </xf>
    <xf numFmtId="0" fontId="75" fillId="0" borderId="19" xfId="3" applyFont="1" applyBorder="1" applyAlignment="1">
      <alignment horizontal="center" vertical="center" wrapText="1"/>
    </xf>
    <xf numFmtId="0" fontId="75" fillId="0" borderId="0" xfId="3" applyFont="1" applyAlignment="1">
      <alignment horizontal="center" vertical="center" wrapText="1"/>
    </xf>
    <xf numFmtId="0" fontId="75" fillId="0" borderId="12" xfId="3" applyFont="1" applyBorder="1" applyAlignment="1">
      <alignment horizontal="center" vertical="center" wrapText="1"/>
    </xf>
    <xf numFmtId="0" fontId="75" fillId="0" borderId="5" xfId="3" applyFont="1" applyBorder="1" applyAlignment="1">
      <alignment horizontal="center" vertical="center" wrapText="1"/>
    </xf>
    <xf numFmtId="0" fontId="72" fillId="0" borderId="163" xfId="3" applyFont="1" applyBorder="1" applyAlignment="1">
      <alignment horizontal="center" vertical="center" wrapText="1"/>
    </xf>
    <xf numFmtId="0" fontId="75" fillId="0" borderId="23" xfId="3" applyFont="1" applyBorder="1" applyAlignment="1">
      <alignment horizontal="center" vertical="center" wrapText="1"/>
    </xf>
    <xf numFmtId="56" fontId="75" fillId="0" borderId="129" xfId="3" applyNumberFormat="1" applyFont="1" applyBorder="1" applyAlignment="1">
      <alignment horizontal="center" vertical="center" wrapText="1"/>
    </xf>
    <xf numFmtId="56" fontId="75" fillId="0" borderId="126" xfId="3" applyNumberFormat="1" applyFont="1" applyBorder="1" applyAlignment="1">
      <alignment horizontal="center" vertical="center" wrapText="1"/>
    </xf>
    <xf numFmtId="56" fontId="75" fillId="0" borderId="128" xfId="3" applyNumberFormat="1" applyFont="1" applyBorder="1" applyAlignment="1">
      <alignment horizontal="center" vertical="center" wrapText="1"/>
    </xf>
    <xf numFmtId="0" fontId="75" fillId="0" borderId="165" xfId="3" applyFont="1" applyBorder="1" applyAlignment="1">
      <alignment horizontal="center" vertical="center" wrapText="1"/>
    </xf>
    <xf numFmtId="0" fontId="75" fillId="2" borderId="145" xfId="3" applyFont="1" applyFill="1" applyBorder="1" applyAlignment="1">
      <alignment horizontal="center" vertical="center" shrinkToFit="1"/>
    </xf>
    <xf numFmtId="0" fontId="75" fillId="2" borderId="57" xfId="3" applyFont="1" applyFill="1" applyBorder="1" applyAlignment="1">
      <alignment horizontal="center" vertical="center" shrinkToFit="1"/>
    </xf>
    <xf numFmtId="0" fontId="75" fillId="2" borderId="137" xfId="3" applyFont="1" applyFill="1" applyBorder="1" applyAlignment="1">
      <alignment horizontal="center" vertical="center" shrinkToFit="1"/>
    </xf>
    <xf numFmtId="0" fontId="75" fillId="2" borderId="2" xfId="3" applyFont="1" applyFill="1" applyBorder="1" applyAlignment="1">
      <alignment horizontal="center" vertical="center" shrinkToFit="1"/>
    </xf>
    <xf numFmtId="0" fontId="75" fillId="2" borderId="162" xfId="3" applyFont="1" applyFill="1" applyBorder="1" applyAlignment="1">
      <alignment horizontal="center" vertical="center" shrinkToFit="1"/>
    </xf>
    <xf numFmtId="0" fontId="75" fillId="2" borderId="13" xfId="3" applyFont="1" applyFill="1" applyBorder="1" applyAlignment="1">
      <alignment horizontal="center" vertical="center" shrinkToFit="1"/>
    </xf>
    <xf numFmtId="0" fontId="75" fillId="2" borderId="105" xfId="3" applyFont="1" applyFill="1" applyBorder="1" applyAlignment="1">
      <alignment horizontal="center" vertical="center" wrapText="1"/>
    </xf>
    <xf numFmtId="0" fontId="75" fillId="2" borderId="24" xfId="3" applyFont="1" applyFill="1" applyBorder="1" applyAlignment="1">
      <alignment horizontal="center" vertical="center" wrapText="1"/>
    </xf>
    <xf numFmtId="0" fontId="75" fillId="2" borderId="23" xfId="3" applyFont="1" applyFill="1" applyBorder="1" applyAlignment="1">
      <alignment horizontal="center" vertical="center" wrapText="1"/>
    </xf>
    <xf numFmtId="56" fontId="75" fillId="0" borderId="125" xfId="3" applyNumberFormat="1" applyFont="1" applyBorder="1" applyAlignment="1">
      <alignment horizontal="center" vertical="center" wrapText="1"/>
    </xf>
    <xf numFmtId="0" fontId="75" fillId="0" borderId="147" xfId="3" applyFont="1" applyBorder="1" applyAlignment="1">
      <alignment horizontal="center" vertical="center" wrapText="1"/>
    </xf>
    <xf numFmtId="0" fontId="70" fillId="0" borderId="0" xfId="3" applyFont="1" applyAlignment="1">
      <alignment horizontal="center" vertical="center"/>
    </xf>
    <xf numFmtId="0" fontId="71" fillId="0" borderId="45" xfId="3" applyFont="1" applyBorder="1" applyAlignment="1">
      <alignment horizontal="center" vertical="center"/>
    </xf>
    <xf numFmtId="0" fontId="1" fillId="0" borderId="1" xfId="3" applyBorder="1" applyAlignment="1">
      <alignment horizontal="center"/>
    </xf>
    <xf numFmtId="0" fontId="1" fillId="0" borderId="145" xfId="3" applyBorder="1" applyAlignment="1">
      <alignment horizontal="center" vertical="center" wrapText="1"/>
    </xf>
    <xf numFmtId="0" fontId="1" fillId="0" borderId="57" xfId="3" applyBorder="1" applyAlignment="1">
      <alignment horizontal="center" vertical="center" wrapText="1"/>
    </xf>
    <xf numFmtId="0" fontId="1" fillId="0" borderId="148" xfId="3" applyBorder="1" applyAlignment="1">
      <alignment horizontal="center" vertical="center" wrapText="1"/>
    </xf>
    <xf numFmtId="0" fontId="1" fillId="0" borderId="54" xfId="3" applyBorder="1" applyAlignment="1">
      <alignment horizontal="center" vertical="center" wrapText="1"/>
    </xf>
    <xf numFmtId="0" fontId="72" fillId="0" borderId="105" xfId="3" applyFont="1" applyBorder="1" applyAlignment="1">
      <alignment horizontal="center" vertical="center"/>
    </xf>
    <xf numFmtId="0" fontId="72" fillId="0" borderId="104" xfId="3" applyFont="1" applyBorder="1" applyAlignment="1">
      <alignment horizontal="center" vertical="center"/>
    </xf>
    <xf numFmtId="0" fontId="1" fillId="0" borderId="55" xfId="3" applyBorder="1" applyAlignment="1">
      <alignment horizontal="center" vertical="center"/>
    </xf>
    <xf numFmtId="0" fontId="1" fillId="0" borderId="56" xfId="3" applyBorder="1" applyAlignment="1">
      <alignment horizontal="center" vertical="center"/>
    </xf>
    <xf numFmtId="0" fontId="1" fillId="0" borderId="57" xfId="3" applyBorder="1" applyAlignment="1">
      <alignment horizontal="center" vertical="center"/>
    </xf>
    <xf numFmtId="0" fontId="73" fillId="4" borderId="55" xfId="3" applyFont="1" applyFill="1" applyBorder="1" applyAlignment="1">
      <alignment horizontal="center" vertical="center"/>
    </xf>
    <xf numFmtId="0" fontId="73" fillId="4" borderId="56" xfId="3" applyFont="1" applyFill="1" applyBorder="1" applyAlignment="1">
      <alignment horizontal="center" vertical="center"/>
    </xf>
    <xf numFmtId="0" fontId="73" fillId="4" borderId="146" xfId="3" applyFont="1" applyFill="1" applyBorder="1" applyAlignment="1">
      <alignment horizontal="center" vertical="center"/>
    </xf>
    <xf numFmtId="0" fontId="4" fillId="0" borderId="57" xfId="3" applyFont="1" applyBorder="1" applyAlignment="1">
      <alignment horizontal="center" vertical="center" wrapText="1"/>
    </xf>
    <xf numFmtId="0" fontId="4" fillId="0" borderId="54" xfId="3" applyFont="1" applyBorder="1"/>
    <xf numFmtId="0" fontId="4" fillId="0" borderId="147" xfId="3" applyFont="1" applyBorder="1" applyAlignment="1">
      <alignment horizontal="center" vertical="center" wrapText="1"/>
    </xf>
    <xf numFmtId="0" fontId="4" fillId="0" borderId="150" xfId="3" applyFont="1" applyBorder="1"/>
    <xf numFmtId="0" fontId="1" fillId="0" borderId="52" xfId="3" applyBorder="1" applyAlignment="1">
      <alignment horizontal="center" vertical="center"/>
    </xf>
    <xf numFmtId="0" fontId="1" fillId="0" borderId="53" xfId="3" applyBorder="1" applyAlignment="1">
      <alignment horizontal="center" vertical="center"/>
    </xf>
    <xf numFmtId="0" fontId="1" fillId="0" borderId="54" xfId="3" applyBorder="1" applyAlignment="1">
      <alignment horizontal="center" vertical="center"/>
    </xf>
    <xf numFmtId="0" fontId="5" fillId="0" borderId="61" xfId="3" applyFont="1" applyBorder="1" applyAlignment="1">
      <alignment horizontal="left" vertical="center" wrapText="1"/>
    </xf>
    <xf numFmtId="0" fontId="5" fillId="0" borderId="62" xfId="3" applyFont="1" applyBorder="1" applyAlignment="1">
      <alignment horizontal="left" vertical="center"/>
    </xf>
    <xf numFmtId="0" fontId="5" fillId="0" borderId="149" xfId="3" applyFont="1" applyBorder="1" applyAlignment="1">
      <alignment horizontal="left" vertical="center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62" xfId="0" applyFont="1" applyBorder="1" applyAlignment="1" applyProtection="1">
      <alignment horizontal="left" vertical="center" shrinkToFit="1"/>
      <protection locked="0"/>
    </xf>
    <xf numFmtId="0" fontId="10" fillId="0" borderId="63" xfId="0" applyFont="1" applyBorder="1" applyAlignment="1" applyProtection="1">
      <alignment horizontal="left" vertical="center" shrinkToFit="1"/>
      <protection locked="0"/>
    </xf>
    <xf numFmtId="0" fontId="11" fillId="0" borderId="24" xfId="0" applyFont="1" applyBorder="1" applyAlignment="1">
      <alignment horizontal="center" vertical="center" textRotation="255" wrapText="1"/>
    </xf>
    <xf numFmtId="0" fontId="11" fillId="0" borderId="23" xfId="0" applyFont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30" xfId="0" applyFont="1" applyBorder="1" applyAlignment="1" applyProtection="1">
      <alignment horizontal="left" vertical="center" shrinkToFit="1"/>
      <protection locked="0"/>
    </xf>
    <xf numFmtId="0" fontId="10" fillId="0" borderId="19" xfId="0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12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center" shrinkToFit="1"/>
      <protection locked="0"/>
    </xf>
    <xf numFmtId="0" fontId="10" fillId="0" borderId="13" xfId="0" applyFont="1" applyBorder="1" applyAlignment="1" applyProtection="1">
      <alignment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vertical="center" shrinkToFit="1"/>
      <protection locked="0"/>
    </xf>
    <xf numFmtId="0" fontId="10" fillId="0" borderId="57" xfId="0" applyFont="1" applyBorder="1" applyAlignment="1" applyProtection="1">
      <alignment vertical="center" shrinkToFit="1"/>
      <protection locked="0"/>
    </xf>
    <xf numFmtId="0" fontId="10" fillId="0" borderId="56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0" fillId="0" borderId="43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vertical="center" shrinkToFit="1"/>
      <protection locked="0"/>
    </xf>
    <xf numFmtId="0" fontId="10" fillId="0" borderId="34" xfId="0" applyFont="1" applyBorder="1" applyAlignment="1" applyProtection="1">
      <alignment vertical="center" shrinkToFit="1"/>
      <protection locked="0"/>
    </xf>
    <xf numFmtId="0" fontId="10" fillId="0" borderId="52" xfId="0" applyFont="1" applyBorder="1" applyAlignment="1" applyProtection="1">
      <alignment vertical="center" shrinkToFit="1"/>
      <protection locked="0"/>
    </xf>
    <xf numFmtId="0" fontId="10" fillId="0" borderId="53" xfId="0" applyFont="1" applyBorder="1" applyAlignment="1" applyProtection="1">
      <alignment vertical="center" shrinkToFit="1"/>
      <protection locked="0"/>
    </xf>
    <xf numFmtId="0" fontId="10" fillId="0" borderId="54" xfId="0" applyFont="1" applyBorder="1" applyAlignment="1" applyProtection="1">
      <alignment vertical="center" shrinkToFit="1"/>
      <protection locked="0"/>
    </xf>
    <xf numFmtId="0" fontId="10" fillId="0" borderId="4" xfId="0" applyFont="1" applyBorder="1" applyAlignment="1" applyProtection="1">
      <alignment vertical="center" shrinkToFit="1"/>
      <protection locked="0"/>
    </xf>
    <xf numFmtId="0" fontId="11" fillId="0" borderId="24" xfId="0" applyFont="1" applyBorder="1" applyAlignment="1">
      <alignment vertical="center" textRotation="255"/>
    </xf>
    <xf numFmtId="0" fontId="10" fillId="0" borderId="105" xfId="0" applyFont="1" applyBorder="1" applyAlignment="1">
      <alignment horizontal="center" vertical="center" textRotation="255" wrapText="1"/>
    </xf>
    <xf numFmtId="0" fontId="10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 applyProtection="1">
      <alignment horizontal="left" vertical="center" shrinkToFit="1"/>
      <protection locked="0"/>
    </xf>
    <xf numFmtId="0" fontId="13" fillId="0" borderId="60" xfId="0" applyFont="1" applyBorder="1" applyAlignment="1" applyProtection="1">
      <alignment horizontal="left" vertical="center" shrinkToFit="1"/>
      <protection locked="0"/>
    </xf>
    <xf numFmtId="0" fontId="10" fillId="0" borderId="94" xfId="0" applyFont="1" applyBorder="1" applyAlignment="1" applyProtection="1">
      <alignment vertical="center" shrinkToFit="1"/>
      <protection locked="0"/>
    </xf>
    <xf numFmtId="0" fontId="10" fillId="0" borderId="95" xfId="0" applyFont="1" applyBorder="1" applyAlignment="1" applyProtection="1">
      <alignment vertical="center" shrinkToFit="1"/>
      <protection locked="0"/>
    </xf>
    <xf numFmtId="0" fontId="10" fillId="0" borderId="96" xfId="0" applyFont="1" applyBorder="1" applyAlignment="1" applyProtection="1">
      <alignment vertical="center" shrinkToFit="1"/>
      <protection locked="0"/>
    </xf>
    <xf numFmtId="57" fontId="10" fillId="0" borderId="19" xfId="0" applyNumberFormat="1" applyFont="1" applyBorder="1" applyAlignment="1" applyProtection="1">
      <alignment horizontal="center" vertical="center" shrinkToFit="1"/>
      <protection locked="0"/>
    </xf>
    <xf numFmtId="57" fontId="10" fillId="0" borderId="0" xfId="0" applyNumberFormat="1" applyFont="1" applyAlignment="1" applyProtection="1">
      <alignment horizontal="center" vertical="center" shrinkToFit="1"/>
      <protection locked="0"/>
    </xf>
    <xf numFmtId="57" fontId="10" fillId="0" borderId="2" xfId="0" applyNumberFormat="1" applyFont="1" applyBorder="1" applyAlignment="1" applyProtection="1">
      <alignment horizontal="center" vertical="center" shrinkToFit="1"/>
      <protection locked="0"/>
    </xf>
    <xf numFmtId="0" fontId="10" fillId="0" borderId="100" xfId="0" applyFont="1" applyBorder="1" applyAlignment="1" applyProtection="1">
      <alignment vertical="center" shrinkToFit="1"/>
      <protection locked="0"/>
    </xf>
    <xf numFmtId="0" fontId="10" fillId="0" borderId="101" xfId="0" applyFont="1" applyBorder="1" applyAlignment="1" applyProtection="1">
      <alignment vertical="center" shrinkToFit="1"/>
      <protection locked="0"/>
    </xf>
    <xf numFmtId="0" fontId="10" fillId="0" borderId="102" xfId="0" applyFont="1" applyBorder="1" applyAlignment="1" applyProtection="1">
      <alignment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0" fillId="0" borderId="96" xfId="0" applyFont="1" applyBorder="1" applyAlignment="1" applyProtection="1">
      <alignment horizontal="center" vertical="center" shrinkToFit="1"/>
      <protection locked="0"/>
    </xf>
    <xf numFmtId="0" fontId="10" fillId="0" borderId="119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57" fontId="10" fillId="0" borderId="98" xfId="0" applyNumberFormat="1" applyFont="1" applyBorder="1" applyAlignment="1" applyProtection="1">
      <alignment horizontal="center" vertical="center" shrinkToFit="1"/>
      <protection locked="0"/>
    </xf>
    <xf numFmtId="57" fontId="10" fillId="0" borderId="99" xfId="0" applyNumberFormat="1" applyFont="1" applyBorder="1" applyAlignment="1" applyProtection="1">
      <alignment horizontal="center" vertical="center" shrinkToFit="1"/>
      <protection locked="0"/>
    </xf>
    <xf numFmtId="57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distributed" vertical="center" indent="1"/>
    </xf>
    <xf numFmtId="0" fontId="10" fillId="0" borderId="30" xfId="0" applyFont="1" applyBorder="1" applyAlignment="1">
      <alignment horizontal="distributed" vertical="center" indent="1"/>
    </xf>
    <xf numFmtId="0" fontId="10" fillId="0" borderId="21" xfId="0" applyFont="1" applyBorder="1" applyAlignment="1">
      <alignment horizontal="distributed" vertical="center" indent="1"/>
    </xf>
    <xf numFmtId="0" fontId="10" fillId="0" borderId="45" xfId="0" applyFont="1" applyBorder="1" applyAlignment="1">
      <alignment horizontal="distributed" vertical="center" indent="1"/>
    </xf>
    <xf numFmtId="0" fontId="10" fillId="0" borderId="46" xfId="0" applyFont="1" applyBorder="1" applyAlignment="1">
      <alignment horizontal="distributed" vertical="center" indent="1"/>
    </xf>
    <xf numFmtId="0" fontId="10" fillId="0" borderId="97" xfId="0" applyFont="1" applyBorder="1" applyAlignment="1" applyProtection="1">
      <alignment vertical="center" shrinkToFit="1"/>
      <protection locked="0"/>
    </xf>
    <xf numFmtId="0" fontId="10" fillId="0" borderId="98" xfId="0" applyFont="1" applyBorder="1" applyAlignment="1" applyProtection="1">
      <alignment vertical="center" shrinkToFit="1"/>
      <protection locked="0"/>
    </xf>
    <xf numFmtId="0" fontId="10" fillId="0" borderId="99" xfId="0" applyFont="1" applyBorder="1" applyAlignment="1" applyProtection="1">
      <alignment vertical="center" shrinkToFit="1"/>
      <protection locked="0"/>
    </xf>
    <xf numFmtId="57" fontId="10" fillId="0" borderId="43" xfId="0" applyNumberFormat="1" applyFont="1" applyBorder="1" applyAlignment="1" applyProtection="1">
      <alignment horizontal="center" vertical="center" shrinkToFit="1"/>
      <protection locked="0"/>
    </xf>
    <xf numFmtId="57" fontId="10" fillId="0" borderId="44" xfId="0" applyNumberFormat="1" applyFont="1" applyBorder="1" applyAlignment="1" applyProtection="1">
      <alignment horizontal="center" vertical="center" shrinkToFit="1"/>
      <protection locked="0"/>
    </xf>
    <xf numFmtId="57" fontId="10" fillId="0" borderId="34" xfId="0" applyNumberFormat="1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0" fontId="31" fillId="0" borderId="24" xfId="0" applyFont="1" applyBorder="1" applyAlignment="1" applyProtection="1">
      <alignment horizontal="center" vertical="center" shrinkToFit="1"/>
      <protection locked="0"/>
    </xf>
    <xf numFmtId="0" fontId="29" fillId="0" borderId="1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 shrinkToFit="1"/>
      <protection locked="0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5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38" fontId="11" fillId="0" borderId="25" xfId="2" applyFont="1" applyFill="1" applyBorder="1" applyAlignment="1" applyProtection="1">
      <alignment horizontal="center" vertical="center"/>
      <protection locked="0"/>
    </xf>
    <xf numFmtId="38" fontId="11" fillId="0" borderId="26" xfId="2" applyFont="1" applyFill="1" applyBorder="1" applyAlignment="1" applyProtection="1">
      <alignment horizontal="center" vertical="center"/>
      <protection locked="0"/>
    </xf>
    <xf numFmtId="0" fontId="11" fillId="0" borderId="10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0" fontId="11" fillId="0" borderId="102" xfId="0" applyFont="1" applyBorder="1" applyAlignment="1">
      <alignment horizontal="center" vertical="center" shrinkToFi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33" fillId="0" borderId="139" xfId="0" applyFont="1" applyBorder="1" applyAlignment="1">
      <alignment horizontal="center" vertical="center" shrinkToFit="1"/>
    </xf>
    <xf numFmtId="0" fontId="33" fillId="0" borderId="142" xfId="0" applyFont="1" applyBorder="1" applyAlignment="1">
      <alignment horizontal="center" vertical="center" shrinkToFit="1"/>
    </xf>
    <xf numFmtId="0" fontId="32" fillId="0" borderId="92" xfId="0" applyFont="1" applyBorder="1" applyAlignment="1" applyProtection="1">
      <alignment horizontal="center" vertical="center" shrinkToFit="1"/>
      <protection locked="0"/>
    </xf>
    <xf numFmtId="0" fontId="32" fillId="0" borderId="12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91" xfId="0" applyFont="1" applyBorder="1" applyAlignment="1" applyProtection="1">
      <alignment vertical="top" wrapText="1"/>
      <protection locked="0"/>
    </xf>
    <xf numFmtId="0" fontId="13" fillId="0" borderId="118" xfId="0" applyFont="1" applyBorder="1" applyAlignment="1">
      <alignment horizontal="distributed" vertical="center" shrinkToFit="1"/>
    </xf>
    <xf numFmtId="0" fontId="13" fillId="0" borderId="112" xfId="0" applyFont="1" applyBorder="1" applyAlignment="1">
      <alignment horizontal="distributed" vertical="center" shrinkToFit="1"/>
    </xf>
    <xf numFmtId="0" fontId="29" fillId="0" borderId="43" xfId="0" applyFont="1" applyBorder="1" applyAlignment="1" applyProtection="1">
      <alignment horizontal="center" vertical="center" shrinkToFit="1"/>
      <protection locked="0"/>
    </xf>
    <xf numFmtId="0" fontId="29" fillId="0" borderId="44" xfId="0" applyFont="1" applyBorder="1" applyAlignment="1" applyProtection="1">
      <alignment horizontal="center" vertical="center" shrinkToFit="1"/>
      <protection locked="0"/>
    </xf>
    <xf numFmtId="0" fontId="29" fillId="0" borderId="34" xfId="0" applyFont="1" applyBorder="1" applyAlignment="1" applyProtection="1">
      <alignment horizontal="center" vertical="center" shrinkToFit="1"/>
      <protection locked="0"/>
    </xf>
    <xf numFmtId="0" fontId="30" fillId="0" borderId="43" xfId="0" applyFont="1" applyBorder="1" applyAlignment="1" applyProtection="1">
      <alignment horizontal="center" vertical="center" textRotation="255" shrinkToFit="1"/>
      <protection locked="0"/>
    </xf>
    <xf numFmtId="0" fontId="30" fillId="0" borderId="34" xfId="0" applyFont="1" applyBorder="1" applyAlignment="1" applyProtection="1">
      <alignment horizontal="center" vertical="center" textRotation="255" shrinkToFit="1"/>
      <protection locked="0"/>
    </xf>
    <xf numFmtId="0" fontId="30" fillId="0" borderId="19" xfId="0" applyFont="1" applyBorder="1" applyAlignment="1" applyProtection="1">
      <alignment horizontal="center" vertical="center" textRotation="255" shrinkToFit="1"/>
      <protection locked="0"/>
    </xf>
    <xf numFmtId="0" fontId="30" fillId="0" borderId="2" xfId="0" applyFont="1" applyBorder="1" applyAlignment="1" applyProtection="1">
      <alignment horizontal="center" vertical="center" textRotation="255" shrinkToFit="1"/>
      <protection locked="0"/>
    </xf>
    <xf numFmtId="0" fontId="30" fillId="0" borderId="12" xfId="0" applyFont="1" applyBorder="1" applyAlignment="1" applyProtection="1">
      <alignment horizontal="center" vertical="center" textRotation="255" shrinkToFit="1"/>
      <protection locked="0"/>
    </xf>
    <xf numFmtId="0" fontId="30" fillId="0" borderId="13" xfId="0" applyFont="1" applyBorder="1" applyAlignment="1" applyProtection="1">
      <alignment horizontal="center" vertical="center" textRotation="255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24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21" fillId="0" borderId="92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21" fillId="0" borderId="93" xfId="0" applyFont="1" applyBorder="1" applyAlignment="1" applyProtection="1">
      <alignment horizontal="left" vertical="center" shrinkToFit="1"/>
      <protection locked="0"/>
    </xf>
    <xf numFmtId="0" fontId="21" fillId="0" borderId="90" xfId="0" applyFont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horizontal="left" vertical="center" shrinkToFit="1"/>
      <protection locked="0"/>
    </xf>
    <xf numFmtId="0" fontId="21" fillId="0" borderId="91" xfId="0" applyFont="1" applyBorder="1" applyAlignment="1" applyProtection="1">
      <alignment horizontal="left" vertical="center" shrinkToFit="1"/>
      <protection locked="0"/>
    </xf>
    <xf numFmtId="0" fontId="10" fillId="0" borderId="92" xfId="0" applyFont="1" applyBorder="1" applyAlignment="1" applyProtection="1">
      <alignment horizontal="left" vertical="top" shrinkToFit="1"/>
      <protection locked="0"/>
    </xf>
    <xf numFmtId="0" fontId="10" fillId="0" borderId="6" xfId="0" applyFont="1" applyBorder="1" applyAlignment="1" applyProtection="1">
      <alignment horizontal="left" vertical="top" shrinkToFit="1"/>
      <protection locked="0"/>
    </xf>
    <xf numFmtId="0" fontId="10" fillId="0" borderId="93" xfId="0" applyFont="1" applyBorder="1" applyAlignment="1" applyProtection="1">
      <alignment horizontal="left" vertical="top" shrinkToFit="1"/>
      <protection locked="0"/>
    </xf>
    <xf numFmtId="0" fontId="10" fillId="0" borderId="12" xfId="0" applyFont="1" applyBorder="1" applyAlignment="1" applyProtection="1">
      <alignment horizontal="left" vertical="top" shrinkToFit="1"/>
      <protection locked="0"/>
    </xf>
    <xf numFmtId="0" fontId="10" fillId="0" borderId="5" xfId="0" applyFont="1" applyBorder="1" applyAlignment="1" applyProtection="1">
      <alignment horizontal="left" vertical="top" shrinkToFit="1"/>
      <protection locked="0"/>
    </xf>
    <xf numFmtId="0" fontId="10" fillId="0" borderId="13" xfId="0" applyFont="1" applyBorder="1" applyAlignment="1" applyProtection="1">
      <alignment horizontal="left" vertical="top" shrinkToFit="1"/>
      <protection locked="0"/>
    </xf>
    <xf numFmtId="0" fontId="10" fillId="0" borderId="44" xfId="0" applyFont="1" applyBorder="1" applyAlignment="1" applyProtection="1">
      <alignment horizontal="left" vertical="top" wrapText="1"/>
      <protection locked="0"/>
    </xf>
    <xf numFmtId="0" fontId="10" fillId="0" borderId="34" xfId="0" applyFont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10" fillId="0" borderId="91" xfId="0" applyFont="1" applyBorder="1" applyAlignment="1" applyProtection="1">
      <alignment horizontal="left" vertical="top" wrapText="1"/>
      <protection locked="0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9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2" xfId="0" applyFont="1" applyBorder="1" applyAlignment="1" applyProtection="1">
      <alignment horizontal="left" vertical="top" wrapText="1"/>
      <protection locked="0"/>
    </xf>
    <xf numFmtId="0" fontId="24" fillId="0" borderId="28" xfId="0" applyFont="1" applyBorder="1" applyAlignment="1" applyProtection="1">
      <alignment horizontal="center" vertical="center" shrinkToFit="1"/>
      <protection locked="0"/>
    </xf>
    <xf numFmtId="0" fontId="27" fillId="0" borderId="5" xfId="0" applyFont="1" applyBorder="1" applyAlignment="1">
      <alignment horizontal="center" vertical="center" shrinkToFit="1"/>
    </xf>
    <xf numFmtId="0" fontId="27" fillId="0" borderId="13" xfId="0" applyFont="1" applyBorder="1" applyAlignment="1">
      <alignment horizontal="center" vertical="center" shrinkToFit="1"/>
    </xf>
    <xf numFmtId="0" fontId="11" fillId="0" borderId="0" xfId="0" applyFont="1" applyAlignment="1" applyProtection="1">
      <alignment horizontal="left" wrapText="1" shrinkToFit="1"/>
      <protection locked="0"/>
    </xf>
    <xf numFmtId="0" fontId="28" fillId="0" borderId="23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12" xfId="0" applyFont="1" applyBorder="1" applyAlignment="1" applyProtection="1">
      <alignment horizontal="center" vertical="center" shrinkToFit="1"/>
      <protection locked="0"/>
    </xf>
    <xf numFmtId="0" fontId="27" fillId="0" borderId="95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90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 shrinkToFit="1"/>
      <protection locked="0"/>
    </xf>
    <xf numFmtId="0" fontId="27" fillId="0" borderId="14" xfId="0" applyFont="1" applyBorder="1" applyAlignment="1" applyProtection="1">
      <alignment horizontal="center" vertical="center" wrapText="1" shrinkToFit="1"/>
      <protection locked="0"/>
    </xf>
    <xf numFmtId="0" fontId="27" fillId="0" borderId="15" xfId="0" applyFont="1" applyBorder="1" applyAlignment="1" applyProtection="1">
      <alignment horizontal="center" vertical="center" wrapText="1" shrinkToFit="1"/>
      <protection locked="0"/>
    </xf>
    <xf numFmtId="0" fontId="27" fillId="0" borderId="22" xfId="0" applyFont="1" applyBorder="1" applyAlignment="1" applyProtection="1">
      <alignment horizontal="center" vertical="center" wrapText="1" shrinkToFit="1"/>
      <protection locked="0"/>
    </xf>
    <xf numFmtId="0" fontId="27" fillId="0" borderId="16" xfId="0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26" fillId="0" borderId="14" xfId="0" applyFont="1" applyBorder="1" applyAlignment="1" applyProtection="1">
      <alignment horizontal="center" vertical="center" wrapText="1" shrinkToFit="1"/>
      <protection locked="0"/>
    </xf>
    <xf numFmtId="0" fontId="26" fillId="0" borderId="15" xfId="0" applyFont="1" applyBorder="1" applyAlignment="1" applyProtection="1">
      <alignment horizontal="center" vertical="center" wrapText="1" shrinkToFit="1"/>
      <protection locked="0"/>
    </xf>
    <xf numFmtId="0" fontId="26" fillId="0" borderId="22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27" fillId="0" borderId="26" xfId="0" applyFont="1" applyBorder="1" applyAlignment="1">
      <alignment horizontal="center" vertical="center" shrinkToFit="1"/>
    </xf>
    <xf numFmtId="0" fontId="27" fillId="0" borderId="29" xfId="0" applyFont="1" applyBorder="1" applyAlignment="1">
      <alignment horizontal="center" vertical="center" shrinkToFit="1"/>
    </xf>
    <xf numFmtId="0" fontId="21" fillId="0" borderId="92" xfId="0" applyFont="1" applyBorder="1" applyAlignment="1" applyProtection="1">
      <alignment vertical="center" shrinkToFit="1"/>
      <protection locked="0"/>
    </xf>
    <xf numFmtId="0" fontId="21" fillId="0" borderId="6" xfId="0" applyFont="1" applyBorder="1" applyAlignment="1" applyProtection="1">
      <alignment vertical="center" shrinkToFit="1"/>
      <protection locked="0"/>
    </xf>
    <xf numFmtId="0" fontId="21" fillId="0" borderId="93" xfId="0" applyFont="1" applyBorder="1" applyAlignment="1" applyProtection="1">
      <alignment vertical="center" shrinkToFit="1"/>
      <protection locked="0"/>
    </xf>
    <xf numFmtId="0" fontId="21" fillId="0" borderId="90" xfId="0" applyFont="1" applyBorder="1" applyAlignment="1" applyProtection="1">
      <alignment vertical="center" shrinkToFit="1"/>
      <protection locked="0"/>
    </xf>
    <xf numFmtId="0" fontId="21" fillId="0" borderId="3" xfId="0" applyFont="1" applyBorder="1" applyAlignment="1" applyProtection="1">
      <alignment vertical="center" shrinkToFit="1"/>
      <protection locked="0"/>
    </xf>
    <xf numFmtId="0" fontId="21" fillId="0" borderId="91" xfId="0" applyFont="1" applyBorder="1" applyAlignment="1" applyProtection="1">
      <alignment vertical="center" shrinkToFit="1"/>
      <protection locked="0"/>
    </xf>
    <xf numFmtId="0" fontId="31" fillId="0" borderId="43" xfId="0" applyFont="1" applyBorder="1" applyAlignment="1" applyProtection="1">
      <alignment horizontal="center" vertical="center" textRotation="255" shrinkToFit="1"/>
      <protection locked="0"/>
    </xf>
    <xf numFmtId="0" fontId="31" fillId="0" borderId="34" xfId="0" applyFont="1" applyBorder="1" applyAlignment="1" applyProtection="1">
      <alignment horizontal="center" vertical="center" textRotation="255" shrinkToFit="1"/>
      <protection locked="0"/>
    </xf>
    <xf numFmtId="0" fontId="31" fillId="0" borderId="19" xfId="0" applyFont="1" applyBorder="1" applyAlignment="1" applyProtection="1">
      <alignment horizontal="center" vertical="center" textRotation="255" shrinkToFit="1"/>
      <protection locked="0"/>
    </xf>
    <xf numFmtId="0" fontId="31" fillId="0" borderId="2" xfId="0" applyFont="1" applyBorder="1" applyAlignment="1" applyProtection="1">
      <alignment horizontal="center" vertical="center" textRotation="255" shrinkToFit="1"/>
      <protection locked="0"/>
    </xf>
    <xf numFmtId="0" fontId="31" fillId="0" borderId="12" xfId="0" applyFont="1" applyBorder="1" applyAlignment="1" applyProtection="1">
      <alignment horizontal="center" vertical="center" textRotation="255" shrinkToFit="1"/>
      <protection locked="0"/>
    </xf>
    <xf numFmtId="0" fontId="31" fillId="0" borderId="13" xfId="0" applyFont="1" applyBorder="1" applyAlignment="1" applyProtection="1">
      <alignment horizontal="center" vertical="center" textRotation="255" shrinkToFit="1"/>
      <protection locked="0"/>
    </xf>
    <xf numFmtId="0" fontId="31" fillId="0" borderId="48" xfId="0" applyFont="1" applyBorder="1" applyAlignment="1" applyProtection="1">
      <alignment horizontal="center" vertical="center" shrinkToFit="1"/>
      <protection locked="0"/>
    </xf>
    <xf numFmtId="0" fontId="31" fillId="0" borderId="23" xfId="0" applyFont="1" applyBorder="1" applyAlignment="1" applyProtection="1">
      <alignment horizontal="center" vertical="center" shrinkToFit="1"/>
      <protection locked="0"/>
    </xf>
    <xf numFmtId="0" fontId="31" fillId="0" borderId="2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shrinkToFit="1"/>
      <protection locked="0"/>
    </xf>
    <xf numFmtId="0" fontId="10" fillId="0" borderId="92" xfId="0" applyFont="1" applyBorder="1" applyAlignment="1" applyProtection="1">
      <alignment vertical="top" shrinkToFit="1"/>
      <protection locked="0"/>
    </xf>
    <xf numFmtId="0" fontId="10" fillId="0" borderId="6" xfId="0" applyFont="1" applyBorder="1" applyAlignment="1" applyProtection="1">
      <alignment vertical="top" shrinkToFit="1"/>
      <protection locked="0"/>
    </xf>
    <xf numFmtId="0" fontId="10" fillId="0" borderId="93" xfId="0" applyFont="1" applyBorder="1" applyAlignment="1" applyProtection="1">
      <alignment vertical="top" shrinkToFit="1"/>
      <protection locked="0"/>
    </xf>
    <xf numFmtId="0" fontId="10" fillId="0" borderId="12" xfId="0" applyFont="1" applyBorder="1" applyAlignment="1" applyProtection="1">
      <alignment vertical="top" shrinkToFit="1"/>
      <protection locked="0"/>
    </xf>
    <xf numFmtId="0" fontId="10" fillId="0" borderId="5" xfId="0" applyFont="1" applyBorder="1" applyAlignment="1" applyProtection="1">
      <alignment vertical="top" shrinkToFit="1"/>
      <protection locked="0"/>
    </xf>
    <xf numFmtId="0" fontId="10" fillId="0" borderId="13" xfId="0" applyFont="1" applyBorder="1" applyAlignment="1" applyProtection="1">
      <alignment vertical="top" shrinkToFit="1"/>
      <protection locked="0"/>
    </xf>
    <xf numFmtId="0" fontId="11" fillId="0" borderId="20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0" fontId="10" fillId="0" borderId="19" xfId="0" applyFont="1" applyBorder="1" applyAlignment="1" applyProtection="1">
      <alignment vertical="top" shrinkToFit="1"/>
      <protection locked="0"/>
    </xf>
    <xf numFmtId="0" fontId="10" fillId="0" borderId="0" xfId="0" applyFont="1" applyAlignment="1" applyProtection="1">
      <alignment vertical="top" shrinkToFit="1"/>
      <protection locked="0"/>
    </xf>
    <xf numFmtId="0" fontId="10" fillId="0" borderId="2" xfId="0" applyFont="1" applyBorder="1" applyAlignment="1" applyProtection="1">
      <alignment vertical="top" shrinkToFit="1"/>
      <protection locked="0"/>
    </xf>
    <xf numFmtId="0" fontId="10" fillId="0" borderId="44" xfId="0" applyFont="1" applyBorder="1" applyAlignment="1" applyProtection="1">
      <alignment vertical="top" wrapText="1"/>
      <protection locked="0"/>
    </xf>
    <xf numFmtId="0" fontId="10" fillId="0" borderId="34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shrinkToFit="1"/>
      <protection locked="0"/>
    </xf>
    <xf numFmtId="0" fontId="10" fillId="0" borderId="0" xfId="0" applyFont="1" applyAlignment="1" applyProtection="1">
      <alignment horizontal="left" vertical="top" shrinkToFit="1"/>
      <protection locked="0"/>
    </xf>
    <xf numFmtId="0" fontId="10" fillId="0" borderId="2" xfId="0" applyFont="1" applyBorder="1" applyAlignment="1" applyProtection="1">
      <alignment horizontal="left" vertical="top" shrinkToFit="1"/>
      <protection locked="0"/>
    </xf>
    <xf numFmtId="0" fontId="52" fillId="0" borderId="19" xfId="0" applyFont="1" applyBorder="1" applyAlignment="1" applyProtection="1">
      <alignment horizontal="center" vertical="center" shrinkToFit="1"/>
      <protection locked="0"/>
    </xf>
    <xf numFmtId="0" fontId="52" fillId="0" borderId="0" xfId="0" applyFont="1" applyAlignment="1" applyProtection="1">
      <alignment horizontal="center" vertical="center" shrinkToFit="1"/>
      <protection locked="0"/>
    </xf>
    <xf numFmtId="0" fontId="52" fillId="0" borderId="2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10" fillId="0" borderId="11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30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13" xfId="0" applyFont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13" fillId="0" borderId="25" xfId="0" applyFont="1" applyBorder="1" applyAlignment="1" applyProtection="1">
      <alignment horizontal="left" vertical="top" shrinkToFit="1"/>
      <protection locked="0"/>
    </xf>
    <xf numFmtId="0" fontId="10" fillId="0" borderId="28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left" vertical="top"/>
      <protection locked="0"/>
    </xf>
    <xf numFmtId="0" fontId="10" fillId="0" borderId="44" xfId="0" applyFont="1" applyBorder="1" applyAlignment="1" applyProtection="1">
      <alignment horizontal="left" vertical="top"/>
      <protection locked="0"/>
    </xf>
    <xf numFmtId="0" fontId="10" fillId="0" borderId="34" xfId="0" applyFont="1" applyBorder="1" applyAlignment="1" applyProtection="1">
      <alignment horizontal="left" vertical="top"/>
      <protection locked="0"/>
    </xf>
    <xf numFmtId="0" fontId="10" fillId="0" borderId="19" xfId="0" applyFont="1" applyBorder="1" applyAlignment="1" applyProtection="1">
      <alignment horizontal="left" vertical="top"/>
      <protection locked="0"/>
    </xf>
    <xf numFmtId="0" fontId="10" fillId="0" borderId="2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48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20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0" fillId="0" borderId="30" xfId="0" applyFont="1" applyBorder="1" applyAlignment="1" applyProtection="1">
      <alignment horizontal="left" vertical="top"/>
      <protection locked="0"/>
    </xf>
    <xf numFmtId="0" fontId="10" fillId="0" borderId="43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/>
    </xf>
    <xf numFmtId="0" fontId="10" fillId="0" borderId="48" xfId="0" applyFont="1" applyBorder="1" applyAlignment="1">
      <alignment horizontal="center" vertical="center" wrapText="1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20" xfId="0" applyFont="1" applyBorder="1" applyAlignment="1" applyProtection="1">
      <alignment horizontal="left" vertical="top"/>
      <protection locked="0"/>
    </xf>
    <xf numFmtId="0" fontId="13" fillId="0" borderId="4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3" fillId="0" borderId="19" xfId="0" applyFont="1" applyBorder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13" fillId="0" borderId="5" xfId="0" applyFont="1" applyBorder="1" applyAlignment="1" applyProtection="1">
      <alignment horizontal="left" vertical="top"/>
      <protection locked="0"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43" xfId="0" applyFont="1" applyBorder="1" applyAlignment="1">
      <alignment horizontal="left" vertical="top" wrapText="1"/>
    </xf>
    <xf numFmtId="0" fontId="13" fillId="0" borderId="4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3" fillId="0" borderId="44" xfId="0" applyFont="1" applyBorder="1" applyAlignment="1" applyProtection="1">
      <alignment horizontal="left" vertical="top" wrapText="1"/>
      <protection locked="0"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57" fontId="10" fillId="0" borderId="3" xfId="0" applyNumberFormat="1" applyFont="1" applyBorder="1" applyAlignment="1" applyProtection="1">
      <alignment horizontal="center" vertical="center" shrinkToFit="1"/>
      <protection locked="0"/>
    </xf>
    <xf numFmtId="57" fontId="10" fillId="0" borderId="91" xfId="0" applyNumberFormat="1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108" xfId="0" applyFont="1" applyBorder="1" applyAlignment="1">
      <alignment horizontal="center" vertical="center" shrinkToFit="1"/>
    </xf>
    <xf numFmtId="0" fontId="10" fillId="0" borderId="10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43" xfId="0" applyFont="1" applyBorder="1" applyAlignment="1" applyProtection="1">
      <alignment horizontal="left" vertical="top"/>
      <protection locked="0"/>
    </xf>
    <xf numFmtId="0" fontId="13" fillId="0" borderId="44" xfId="0" applyFont="1" applyBorder="1" applyAlignment="1" applyProtection="1">
      <alignment horizontal="left" vertical="top"/>
      <protection locked="0"/>
    </xf>
    <xf numFmtId="0" fontId="13" fillId="0" borderId="34" xfId="0" applyFont="1" applyBorder="1" applyAlignment="1" applyProtection="1">
      <alignment horizontal="left" vertical="top"/>
      <protection locked="0"/>
    </xf>
    <xf numFmtId="0" fontId="13" fillId="0" borderId="52" xfId="0" applyFont="1" applyBorder="1" applyAlignment="1" applyProtection="1">
      <alignment horizontal="left" vertical="top"/>
      <protection locked="0"/>
    </xf>
    <xf numFmtId="0" fontId="13" fillId="0" borderId="53" xfId="0" applyFont="1" applyBorder="1" applyAlignment="1" applyProtection="1">
      <alignment horizontal="left" vertical="top"/>
      <protection locked="0"/>
    </xf>
    <xf numFmtId="0" fontId="13" fillId="0" borderId="54" xfId="0" applyFont="1" applyBorder="1" applyAlignment="1" applyProtection="1">
      <alignment horizontal="left" vertical="top"/>
      <protection locked="0"/>
    </xf>
    <xf numFmtId="0" fontId="13" fillId="0" borderId="55" xfId="0" applyFont="1" applyBorder="1" applyAlignment="1">
      <alignment horizontal="left" vertical="top"/>
    </xf>
    <xf numFmtId="0" fontId="13" fillId="0" borderId="56" xfId="0" applyFont="1" applyBorder="1" applyAlignment="1">
      <alignment horizontal="left" vertical="top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13" fillId="0" borderId="57" xfId="0" applyFont="1" applyBorder="1" applyAlignment="1" applyProtection="1">
      <alignment horizontal="left" vertical="top" wrapText="1"/>
      <protection locked="0"/>
    </xf>
    <xf numFmtId="0" fontId="13" fillId="0" borderId="55" xfId="0" applyFont="1" applyBorder="1" applyAlignment="1" applyProtection="1">
      <alignment horizontal="left" vertical="top"/>
      <protection locked="0"/>
    </xf>
    <xf numFmtId="0" fontId="13" fillId="0" borderId="56" xfId="0" applyFont="1" applyBorder="1" applyAlignment="1" applyProtection="1">
      <alignment horizontal="left" vertical="top"/>
      <protection locked="0"/>
    </xf>
    <xf numFmtId="0" fontId="13" fillId="0" borderId="57" xfId="0" applyFont="1" applyBorder="1" applyAlignment="1" applyProtection="1">
      <alignment horizontal="left" vertical="top"/>
      <protection locked="0"/>
    </xf>
    <xf numFmtId="0" fontId="10" fillId="0" borderId="5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center" vertical="center" wrapText="1"/>
      <protection locked="0"/>
    </xf>
    <xf numFmtId="0" fontId="10" fillId="0" borderId="56" xfId="0" applyFont="1" applyBorder="1" applyAlignment="1" applyProtection="1">
      <alignment horizontal="center" vertical="center" wrapText="1"/>
      <protection locked="0"/>
    </xf>
    <xf numFmtId="0" fontId="10" fillId="0" borderId="57" xfId="0" applyFont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top"/>
    </xf>
    <xf numFmtId="57" fontId="10" fillId="0" borderId="111" xfId="0" applyNumberFormat="1" applyFont="1" applyBorder="1" applyAlignment="1" applyProtection="1">
      <alignment horizontal="center" vertical="center" shrinkToFit="1"/>
      <protection locked="0"/>
    </xf>
    <xf numFmtId="57" fontId="10" fillId="0" borderId="112" xfId="0" applyNumberFormat="1" applyFont="1" applyBorder="1" applyAlignment="1" applyProtection="1">
      <alignment horizontal="center" vertical="center" shrinkToFit="1"/>
      <protection locked="0"/>
    </xf>
    <xf numFmtId="57" fontId="10" fillId="0" borderId="113" xfId="0" applyNumberFormat="1" applyFont="1" applyBorder="1" applyAlignment="1" applyProtection="1">
      <alignment horizontal="center" vertical="center" shrinkToFit="1"/>
      <protection locked="0"/>
    </xf>
    <xf numFmtId="0" fontId="39" fillId="0" borderId="0" xfId="0" applyFont="1" applyAlignment="1">
      <alignment vertical="center" shrinkToFit="1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90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vertical="top"/>
      <protection locked="0"/>
    </xf>
    <xf numFmtId="0" fontId="10" fillId="0" borderId="4" xfId="0" applyFont="1" applyBorder="1" applyAlignment="1" applyProtection="1">
      <alignment vertical="top"/>
      <protection locked="0"/>
    </xf>
    <xf numFmtId="0" fontId="10" fillId="0" borderId="30" xfId="0" applyFont="1" applyBorder="1" applyAlignment="1" applyProtection="1">
      <alignment vertical="top"/>
      <protection locked="0"/>
    </xf>
    <xf numFmtId="0" fontId="10" fillId="0" borderId="19" xfId="0" applyFont="1" applyBorder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0" fontId="10" fillId="0" borderId="5" xfId="0" applyFont="1" applyBorder="1" applyAlignment="1" applyProtection="1">
      <alignment vertical="top"/>
      <protection locked="0"/>
    </xf>
    <xf numFmtId="0" fontId="10" fillId="0" borderId="13" xfId="0" applyFont="1" applyBorder="1" applyAlignment="1" applyProtection="1">
      <alignment vertical="top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vertical="center" wrapText="1" shrinkToFit="1"/>
      <protection locked="0"/>
    </xf>
    <xf numFmtId="0" fontId="10" fillId="0" borderId="5" xfId="0" applyFont="1" applyBorder="1" applyAlignment="1" applyProtection="1">
      <alignment vertical="center" wrapText="1" shrinkToFit="1"/>
      <protection locked="0"/>
    </xf>
    <xf numFmtId="0" fontId="10" fillId="0" borderId="13" xfId="0" applyFont="1" applyBorder="1" applyAlignment="1" applyProtection="1">
      <alignment vertical="center" wrapText="1" shrinkToFit="1"/>
      <protection locked="0"/>
    </xf>
    <xf numFmtId="0" fontId="10" fillId="0" borderId="2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94" xfId="0" applyFont="1" applyBorder="1" applyAlignment="1" applyProtection="1">
      <alignment vertical="center" wrapText="1" shrinkToFit="1"/>
      <protection locked="0"/>
    </xf>
    <xf numFmtId="0" fontId="10" fillId="0" borderId="95" xfId="0" applyFont="1" applyBorder="1" applyAlignment="1" applyProtection="1">
      <alignment vertical="center" wrapText="1" shrinkToFit="1"/>
      <protection locked="0"/>
    </xf>
    <xf numFmtId="0" fontId="10" fillId="0" borderId="96" xfId="0" applyFont="1" applyBorder="1" applyAlignment="1" applyProtection="1">
      <alignment vertical="center" wrapText="1" shrinkToFit="1"/>
      <protection locked="0"/>
    </xf>
    <xf numFmtId="0" fontId="10" fillId="0" borderId="43" xfId="0" applyFont="1" applyBorder="1" applyAlignment="1" applyProtection="1">
      <alignment vertical="top"/>
      <protection locked="0"/>
    </xf>
    <xf numFmtId="0" fontId="10" fillId="0" borderId="44" xfId="0" applyFont="1" applyBorder="1" applyAlignment="1" applyProtection="1">
      <alignment vertical="top"/>
      <protection locked="0"/>
    </xf>
    <xf numFmtId="0" fontId="10" fillId="0" borderId="34" xfId="0" applyFont="1" applyBorder="1" applyAlignment="1" applyProtection="1">
      <alignment vertical="top"/>
      <protection locked="0"/>
    </xf>
    <xf numFmtId="0" fontId="10" fillId="0" borderId="43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>
      <alignment horizontal="left" vertical="top"/>
    </xf>
    <xf numFmtId="0" fontId="10" fillId="0" borderId="64" xfId="0" applyFont="1" applyBorder="1" applyAlignment="1" applyProtection="1">
      <alignment horizontal="center" vertical="center" wrapText="1"/>
      <protection locked="0"/>
    </xf>
    <xf numFmtId="0" fontId="10" fillId="0" borderId="66" xfId="0" applyFont="1" applyBorder="1" applyAlignment="1" applyProtection="1">
      <alignment horizontal="center" vertical="center" wrapText="1"/>
      <protection locked="0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9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78" xfId="0" applyFont="1" applyBorder="1" applyAlignment="1" applyProtection="1">
      <alignment horizontal="center" vertical="center" wrapText="1"/>
      <protection locked="0"/>
    </xf>
    <xf numFmtId="0" fontId="10" fillId="0" borderId="79" xfId="0" applyFont="1" applyBorder="1" applyAlignment="1" applyProtection="1">
      <alignment horizontal="center" vertical="center" wrapText="1"/>
      <protection locked="0"/>
    </xf>
    <xf numFmtId="0" fontId="10" fillId="0" borderId="80" xfId="0" applyFont="1" applyBorder="1" applyAlignment="1" applyProtection="1">
      <alignment horizontal="center" vertical="center" wrapText="1"/>
      <protection locked="0"/>
    </xf>
    <xf numFmtId="0" fontId="10" fillId="0" borderId="28" xfId="0" applyFont="1" applyBorder="1" applyAlignment="1">
      <alignment horizontal="center" vertical="center" textRotation="255"/>
    </xf>
    <xf numFmtId="0" fontId="18" fillId="0" borderId="2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0" xfId="0" applyFont="1" applyBorder="1" applyAlignment="1" applyProtection="1">
      <alignment horizontal="center" vertical="center"/>
      <protection locked="0"/>
    </xf>
    <xf numFmtId="0" fontId="18" fillId="0" borderId="102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94" xfId="0" applyFont="1" applyBorder="1" applyAlignment="1" applyProtection="1">
      <alignment horizontal="center" vertical="center"/>
      <protection locked="0"/>
    </xf>
    <xf numFmtId="0" fontId="18" fillId="0" borderId="96" xfId="0" applyFont="1" applyBorder="1" applyAlignment="1" applyProtection="1">
      <alignment horizontal="center" vertical="center"/>
      <protection locked="0"/>
    </xf>
    <xf numFmtId="56" fontId="18" fillId="0" borderId="5" xfId="0" applyNumberFormat="1" applyFont="1" applyBorder="1" applyAlignment="1">
      <alignment horizontal="center" vertical="center"/>
    </xf>
    <xf numFmtId="56" fontId="18" fillId="0" borderId="13" xfId="0" applyNumberFormat="1" applyFont="1" applyBorder="1" applyAlignment="1">
      <alignment horizontal="center" vertical="center"/>
    </xf>
    <xf numFmtId="56" fontId="18" fillId="0" borderId="12" xfId="0" applyNumberFormat="1" applyFont="1" applyBorder="1" applyAlignment="1">
      <alignment horizontal="center" vertical="center"/>
    </xf>
    <xf numFmtId="0" fontId="66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1" fillId="0" borderId="5" xfId="0" applyFont="1" applyBorder="1">
      <alignment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0" fontId="11" fillId="0" borderId="4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48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2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1" fillId="0" borderId="50" xfId="0" applyFont="1" applyBorder="1" applyAlignment="1">
      <alignment horizontal="center" vertical="center"/>
    </xf>
    <xf numFmtId="0" fontId="13" fillId="0" borderId="52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54" xfId="0" applyFont="1" applyBorder="1" applyAlignment="1" applyProtection="1">
      <alignment horizontal="center" vertical="center" shrinkToFit="1"/>
      <protection locked="0"/>
    </xf>
    <xf numFmtId="0" fontId="13" fillId="0" borderId="10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horizontal="right" vertical="center" wrapText="1"/>
    </xf>
    <xf numFmtId="0" fontId="10" fillId="0" borderId="25" xfId="0" applyFont="1" applyBorder="1" applyAlignment="1" applyProtection="1">
      <alignment vertical="center" shrinkToFit="1"/>
      <protection locked="0"/>
    </xf>
    <xf numFmtId="0" fontId="10" fillId="0" borderId="26" xfId="0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0" fontId="10" fillId="0" borderId="5" xfId="0" applyFont="1" applyBorder="1" applyAlignment="1" applyProtection="1">
      <alignment vertical="top" wrapText="1"/>
      <protection locked="0"/>
    </xf>
    <xf numFmtId="0" fontId="10" fillId="0" borderId="13" xfId="0" applyFont="1" applyBorder="1" applyAlignment="1" applyProtection="1">
      <alignment vertical="top" wrapText="1"/>
      <protection locked="0"/>
    </xf>
    <xf numFmtId="0" fontId="10" fillId="0" borderId="25" xfId="0" applyFont="1" applyBorder="1" applyAlignment="1" applyProtection="1">
      <alignment horizontal="right" vertical="center"/>
      <protection locked="0"/>
    </xf>
    <xf numFmtId="0" fontId="10" fillId="0" borderId="26" xfId="0" applyFont="1" applyBorder="1" applyAlignment="1" applyProtection="1">
      <alignment horizontal="right" vertical="center"/>
      <protection locked="0"/>
    </xf>
    <xf numFmtId="0" fontId="10" fillId="0" borderId="29" xfId="0" applyFont="1" applyBorder="1" applyAlignment="1" applyProtection="1">
      <alignment horizontal="right" vertical="center"/>
      <protection locked="0"/>
    </xf>
    <xf numFmtId="0" fontId="10" fillId="0" borderId="92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93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left" vertical="top" shrinkToFit="1"/>
      <protection locked="0"/>
    </xf>
    <xf numFmtId="0" fontId="10" fillId="0" borderId="26" xfId="0" applyFont="1" applyBorder="1" applyAlignment="1" applyProtection="1">
      <alignment horizontal="left" vertical="top" shrinkToFit="1"/>
      <protection locked="0"/>
    </xf>
    <xf numFmtId="0" fontId="10" fillId="0" borderId="29" xfId="0" applyFont="1" applyBorder="1" applyAlignment="1" applyProtection="1">
      <alignment horizontal="left" vertical="top" shrinkToFit="1"/>
      <protection locked="0"/>
    </xf>
    <xf numFmtId="0" fontId="10" fillId="0" borderId="34" xfId="0" applyFont="1" applyBorder="1" applyAlignment="1">
      <alignment horizontal="center" vertical="center" shrinkToFit="1"/>
    </xf>
    <xf numFmtId="0" fontId="10" fillId="0" borderId="103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wrapText="1" shrinkToFi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46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 shrinkToFit="1"/>
      <protection locked="0"/>
    </xf>
    <xf numFmtId="0" fontId="10" fillId="0" borderId="44" xfId="0" applyFont="1" applyBorder="1" applyAlignment="1" applyProtection="1">
      <alignment horizontal="center" vertical="center" wrapText="1" shrinkToFit="1"/>
      <protection locked="0"/>
    </xf>
    <xf numFmtId="0" fontId="10" fillId="0" borderId="34" xfId="0" applyFont="1" applyBorder="1" applyAlignment="1" applyProtection="1">
      <alignment horizontal="center" vertical="center" wrapText="1" shrinkToFit="1"/>
      <protection locked="0"/>
    </xf>
    <xf numFmtId="0" fontId="10" fillId="0" borderId="12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>
      <alignment horizontal="distributed" vertical="center" wrapText="1" indent="3"/>
    </xf>
    <xf numFmtId="0" fontId="10" fillId="0" borderId="4" xfId="0" applyFont="1" applyBorder="1" applyAlignment="1">
      <alignment horizontal="distributed" vertical="center" wrapText="1" indent="3"/>
    </xf>
    <xf numFmtId="0" fontId="10" fillId="0" borderId="30" xfId="0" applyFont="1" applyBorder="1" applyAlignment="1">
      <alignment horizontal="distributed" vertical="center" wrapText="1" indent="3"/>
    </xf>
    <xf numFmtId="0" fontId="10" fillId="0" borderId="21" xfId="0" applyFont="1" applyBorder="1" applyAlignment="1">
      <alignment horizontal="distributed" vertical="center" wrapText="1" indent="3"/>
    </xf>
    <xf numFmtId="0" fontId="11" fillId="0" borderId="45" xfId="0" applyFont="1" applyBorder="1" applyAlignment="1">
      <alignment horizontal="distributed" vertical="center" wrapText="1" indent="3"/>
    </xf>
    <xf numFmtId="0" fontId="10" fillId="0" borderId="45" xfId="0" applyFont="1" applyBorder="1" applyAlignment="1">
      <alignment horizontal="distributed" vertical="center" wrapText="1" indent="3"/>
    </xf>
    <xf numFmtId="0" fontId="10" fillId="0" borderId="46" xfId="0" applyFont="1" applyBorder="1" applyAlignment="1">
      <alignment horizontal="distributed" vertical="center" wrapText="1" indent="3"/>
    </xf>
    <xf numFmtId="0" fontId="10" fillId="0" borderId="20" xfId="0" applyFont="1" applyBorder="1" applyAlignment="1">
      <alignment horizontal="distributed" vertical="center" wrapText="1" indent="2"/>
    </xf>
    <xf numFmtId="0" fontId="11" fillId="0" borderId="4" xfId="0" applyFont="1" applyBorder="1" applyAlignment="1">
      <alignment horizontal="distributed" vertical="center" wrapText="1" indent="2"/>
    </xf>
    <xf numFmtId="0" fontId="11" fillId="0" borderId="30" xfId="0" applyFont="1" applyBorder="1" applyAlignment="1">
      <alignment horizontal="distributed" vertical="center" wrapText="1" indent="2"/>
    </xf>
    <xf numFmtId="0" fontId="11" fillId="0" borderId="21" xfId="0" applyFont="1" applyBorder="1" applyAlignment="1">
      <alignment horizontal="distributed" vertical="center" wrapText="1" indent="2"/>
    </xf>
    <xf numFmtId="0" fontId="11" fillId="0" borderId="45" xfId="0" applyFont="1" applyBorder="1" applyAlignment="1">
      <alignment horizontal="distributed" vertical="center" wrapText="1" indent="2"/>
    </xf>
    <xf numFmtId="0" fontId="11" fillId="0" borderId="46" xfId="0" applyFont="1" applyBorder="1" applyAlignment="1">
      <alignment horizontal="distributed" vertical="center" wrapText="1" indent="2"/>
    </xf>
    <xf numFmtId="0" fontId="10" fillId="0" borderId="47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 applyProtection="1">
      <alignment horizontal="center" vertical="center" shrinkToFit="1"/>
      <protection locked="0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49" fontId="13" fillId="0" borderId="48" xfId="0" applyNumberFormat="1" applyFont="1" applyBorder="1" applyAlignment="1">
      <alignment horizontal="center" vertical="center" textRotation="255" wrapText="1"/>
    </xf>
    <xf numFmtId="49" fontId="13" fillId="0" borderId="24" xfId="0" applyNumberFormat="1" applyFont="1" applyBorder="1" applyAlignment="1">
      <alignment horizontal="center" vertical="center" textRotation="255" wrapText="1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13" fillId="0" borderId="23" xfId="0" applyFont="1" applyBorder="1" applyAlignment="1" applyProtection="1">
      <alignment horizontal="center" vertical="center" wrapText="1" shrinkToFit="1"/>
      <protection locked="0"/>
    </xf>
    <xf numFmtId="49" fontId="13" fillId="0" borderId="105" xfId="0" applyNumberFormat="1" applyFont="1" applyBorder="1" applyAlignment="1">
      <alignment horizontal="center" vertical="center" textRotation="255" wrapText="1"/>
    </xf>
    <xf numFmtId="49" fontId="13" fillId="0" borderId="23" xfId="0" applyNumberFormat="1" applyFont="1" applyBorder="1" applyAlignment="1">
      <alignment horizontal="center" vertical="center" textRotation="255" wrapText="1"/>
    </xf>
    <xf numFmtId="0" fontId="13" fillId="0" borderId="51" xfId="0" applyFont="1" applyBorder="1" applyAlignment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 shrinkToFit="1"/>
      <protection locked="0"/>
    </xf>
    <xf numFmtId="0" fontId="13" fillId="0" borderId="51" xfId="0" applyFont="1" applyBorder="1" applyAlignment="1" applyProtection="1">
      <alignment horizontal="center" vertical="center" shrinkToFit="1"/>
      <protection locked="0"/>
    </xf>
    <xf numFmtId="0" fontId="10" fillId="0" borderId="132" xfId="0" applyFont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 wrapText="1" shrinkToFit="1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5" xfId="0" applyFont="1" applyBorder="1" applyAlignment="1" applyProtection="1">
      <alignment horizontal="left" vertical="center" wrapText="1" shrinkToFit="1"/>
      <protection locked="0"/>
    </xf>
    <xf numFmtId="0" fontId="13" fillId="0" borderId="47" xfId="0" applyFont="1" applyBorder="1" applyAlignment="1" applyProtection="1">
      <alignment horizontal="center" vertical="center" shrinkToFit="1"/>
      <protection locked="0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>
      <alignment horizontal="distributed" vertical="center" indent="2"/>
    </xf>
    <xf numFmtId="0" fontId="10" fillId="0" borderId="4" xfId="0" applyFont="1" applyBorder="1" applyAlignment="1">
      <alignment horizontal="distributed" vertical="center" indent="2"/>
    </xf>
    <xf numFmtId="0" fontId="10" fillId="0" borderId="30" xfId="0" applyFont="1" applyBorder="1" applyAlignment="1">
      <alignment horizontal="distributed" vertical="center" indent="2"/>
    </xf>
    <xf numFmtId="0" fontId="10" fillId="0" borderId="21" xfId="0" applyFont="1" applyBorder="1" applyAlignment="1">
      <alignment horizontal="distributed" vertical="center" indent="2"/>
    </xf>
    <xf numFmtId="0" fontId="10" fillId="0" borderId="45" xfId="0" applyFont="1" applyBorder="1" applyAlignment="1">
      <alignment horizontal="distributed" vertical="center" indent="2"/>
    </xf>
    <xf numFmtId="0" fontId="10" fillId="0" borderId="46" xfId="0" applyFont="1" applyBorder="1" applyAlignment="1">
      <alignment horizontal="distributed" vertical="center" indent="2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top" shrinkToFit="1"/>
    </xf>
    <xf numFmtId="49" fontId="60" fillId="0" borderId="26" xfId="0" quotePrefix="1" applyNumberFormat="1" applyFont="1" applyBorder="1" applyAlignment="1">
      <alignment horizontal="center" vertical="center"/>
    </xf>
    <xf numFmtId="49" fontId="60" fillId="0" borderId="26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 textRotation="255"/>
    </xf>
    <xf numFmtId="49" fontId="13" fillId="0" borderId="24" xfId="0" applyNumberFormat="1" applyFont="1" applyBorder="1" applyAlignment="1">
      <alignment horizontal="center" vertical="center" textRotation="255"/>
    </xf>
    <xf numFmtId="49" fontId="13" fillId="0" borderId="23" xfId="0" applyNumberFormat="1" applyFont="1" applyBorder="1" applyAlignment="1">
      <alignment horizontal="center" vertical="center" textRotation="255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5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49" fontId="13" fillId="0" borderId="28" xfId="0" applyNumberFormat="1" applyFont="1" applyBorder="1" applyAlignment="1">
      <alignment horizontal="center" vertical="center" textRotation="255" wrapText="1"/>
    </xf>
    <xf numFmtId="49" fontId="13" fillId="0" borderId="48" xfId="0" applyNumberFormat="1" applyFont="1" applyBorder="1" applyAlignment="1">
      <alignment horizontal="center" vertical="center" textRotation="255" shrinkToFit="1"/>
    </xf>
    <xf numFmtId="49" fontId="13" fillId="0" borderId="24" xfId="0" applyNumberFormat="1" applyFont="1" applyBorder="1" applyAlignment="1">
      <alignment horizontal="center" vertical="center" textRotation="255" shrinkToFit="1"/>
    </xf>
    <xf numFmtId="49" fontId="13" fillId="0" borderId="23" xfId="0" applyNumberFormat="1" applyFont="1" applyBorder="1" applyAlignment="1">
      <alignment horizontal="center" vertical="center" textRotation="255" shrinkToFit="1"/>
    </xf>
    <xf numFmtId="49" fontId="13" fillId="0" borderId="27" xfId="0" applyNumberFormat="1" applyFont="1" applyBorder="1" applyAlignment="1">
      <alignment horizontal="center" vertical="center"/>
    </xf>
    <xf numFmtId="0" fontId="61" fillId="0" borderId="20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1" fillId="0" borderId="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3" fillId="0" borderId="48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left" vertical="center" wrapText="1" inden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5" fillId="0" borderId="12" xfId="0" applyFont="1" applyBorder="1" applyAlignment="1">
      <alignment horizontal="center" vertical="top"/>
    </xf>
    <xf numFmtId="0" fontId="35" fillId="0" borderId="13" xfId="0" applyFont="1" applyBorder="1" applyAlignment="1">
      <alignment horizontal="center" vertical="top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top"/>
    </xf>
    <xf numFmtId="0" fontId="62" fillId="0" borderId="2" xfId="0" applyFont="1" applyBorder="1" applyAlignment="1">
      <alignment horizontal="center" vertical="top"/>
    </xf>
    <xf numFmtId="0" fontId="62" fillId="0" borderId="12" xfId="0" applyFont="1" applyBorder="1" applyAlignment="1">
      <alignment horizontal="center" vertical="top"/>
    </xf>
    <xf numFmtId="0" fontId="62" fillId="0" borderId="13" xfId="0" applyFont="1" applyBorder="1" applyAlignment="1">
      <alignment horizontal="center" vertical="top"/>
    </xf>
    <xf numFmtId="0" fontId="10" fillId="0" borderId="4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56" fontId="60" fillId="0" borderId="26" xfId="0" quotePrefix="1" applyNumberFormat="1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center" shrinkToFit="1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top" shrinkToFit="1"/>
    </xf>
    <xf numFmtId="0" fontId="10" fillId="0" borderId="13" xfId="0" applyFont="1" applyBorder="1" applyAlignment="1">
      <alignment horizontal="right" vertical="top" shrinkToFit="1"/>
    </xf>
    <xf numFmtId="0" fontId="10" fillId="0" borderId="30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28" xfId="0" applyFont="1" applyBorder="1" applyAlignment="1" applyProtection="1">
      <alignment horizontal="center" shrinkToFit="1"/>
      <protection locked="0"/>
    </xf>
    <xf numFmtId="0" fontId="10" fillId="0" borderId="25" xfId="0" applyFont="1" applyBorder="1" applyAlignment="1">
      <alignment horizontal="center" vertical="top" shrinkToFit="1"/>
    </xf>
    <xf numFmtId="0" fontId="10" fillId="0" borderId="26" xfId="0" applyFont="1" applyBorder="1" applyAlignment="1">
      <alignment horizontal="center" vertical="top" shrinkToFit="1"/>
    </xf>
    <xf numFmtId="0" fontId="14" fillId="0" borderId="20" xfId="0" applyFont="1" applyBorder="1" applyAlignment="1">
      <alignment horizontal="center" vertical="center" wrapText="1" shrinkToFit="1"/>
    </xf>
    <xf numFmtId="0" fontId="14" fillId="0" borderId="30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top" shrinkToFit="1"/>
    </xf>
    <xf numFmtId="0" fontId="13" fillId="0" borderId="26" xfId="0" applyFont="1" applyBorder="1" applyAlignment="1">
      <alignment horizontal="center" vertical="top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center" vertical="top" shrinkToFit="1"/>
    </xf>
    <xf numFmtId="0" fontId="10" fillId="0" borderId="4" xfId="0" applyFont="1" applyBorder="1" applyAlignment="1">
      <alignment horizontal="center" vertical="top" shrinkToFit="1"/>
    </xf>
    <xf numFmtId="0" fontId="10" fillId="0" borderId="12" xfId="0" applyFont="1" applyBorder="1" applyAlignment="1">
      <alignment horizontal="right" vertical="top" wrapText="1" shrinkToFit="1"/>
    </xf>
    <xf numFmtId="0" fontId="10" fillId="0" borderId="13" xfId="0" applyFont="1" applyBorder="1" applyAlignment="1">
      <alignment horizontal="right" vertical="top" wrapText="1" shrinkToFit="1"/>
    </xf>
    <xf numFmtId="0" fontId="10" fillId="0" borderId="43" xfId="0" applyFont="1" applyBorder="1" applyAlignment="1" applyProtection="1">
      <alignment horizontal="center" shrinkToFit="1"/>
      <protection locked="0"/>
    </xf>
    <xf numFmtId="0" fontId="10" fillId="0" borderId="34" xfId="0" applyFont="1" applyBorder="1" applyAlignment="1" applyProtection="1">
      <alignment horizontal="center" shrinkToFit="1"/>
      <protection locked="0"/>
    </xf>
    <xf numFmtId="0" fontId="10" fillId="0" borderId="19" xfId="0" applyFont="1" applyBorder="1" applyAlignment="1">
      <alignment horizontal="right" vertical="top" wrapText="1" shrinkToFit="1"/>
    </xf>
    <xf numFmtId="0" fontId="10" fillId="0" borderId="2" xfId="0" applyFont="1" applyBorder="1" applyAlignment="1">
      <alignment horizontal="right" vertical="top" wrapText="1" shrinkToFit="1"/>
    </xf>
    <xf numFmtId="0" fontId="13" fillId="0" borderId="14" xfId="0" applyFont="1" applyBorder="1" applyAlignment="1">
      <alignment horizontal="center" vertical="top" shrinkToFit="1"/>
    </xf>
    <xf numFmtId="0" fontId="13" fillId="0" borderId="15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0" fillId="0" borderId="23" xfId="0" applyFont="1" applyBorder="1" applyAlignment="1">
      <alignment horizontal="right" shrinkToFit="1"/>
    </xf>
    <xf numFmtId="0" fontId="10" fillId="0" borderId="43" xfId="0" applyFont="1" applyBorder="1" applyAlignment="1">
      <alignment horizontal="center" vertical="top" shrinkToFit="1"/>
    </xf>
    <xf numFmtId="0" fontId="10" fillId="0" borderId="44" xfId="0" applyFont="1" applyBorder="1" applyAlignment="1">
      <alignment horizontal="center" vertical="top" shrinkToFit="1"/>
    </xf>
    <xf numFmtId="0" fontId="10" fillId="0" borderId="4" xfId="0" applyFont="1" applyBorder="1" applyAlignment="1" applyProtection="1">
      <alignment horizontal="left" vertical="top" shrinkToFit="1"/>
      <protection locked="0"/>
    </xf>
    <xf numFmtId="0" fontId="10" fillId="0" borderId="30" xfId="0" applyFont="1" applyBorder="1" applyAlignment="1" applyProtection="1">
      <alignment horizontal="left" vertical="top" shrinkToFit="1"/>
      <protection locked="0"/>
    </xf>
    <xf numFmtId="0" fontId="10" fillId="0" borderId="44" xfId="0" applyFont="1" applyBorder="1" applyAlignment="1" applyProtection="1">
      <alignment horizontal="left" vertical="top" shrinkToFit="1"/>
      <protection locked="0"/>
    </xf>
    <xf numFmtId="0" fontId="10" fillId="0" borderId="34" xfId="0" applyFont="1" applyBorder="1" applyAlignment="1" applyProtection="1">
      <alignment horizontal="left" vertical="top" shrinkToFi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 applyProtection="1">
      <alignment horizontal="center" vertical="top"/>
      <protection locked="0"/>
    </xf>
    <xf numFmtId="0" fontId="10" fillId="0" borderId="44" xfId="0" applyFont="1" applyBorder="1" applyAlignment="1" applyProtection="1">
      <alignment horizontal="center" vertical="top"/>
      <protection locked="0"/>
    </xf>
    <xf numFmtId="0" fontId="10" fillId="0" borderId="34" xfId="0" applyFont="1" applyBorder="1" applyAlignment="1" applyProtection="1">
      <alignment horizontal="center" vertical="top"/>
      <protection locked="0"/>
    </xf>
    <xf numFmtId="0" fontId="10" fillId="0" borderId="19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10" fillId="0" borderId="2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5" xfId="0" applyFont="1" applyBorder="1" applyAlignment="1" applyProtection="1">
      <alignment horizontal="center" vertical="top"/>
      <protection locked="0"/>
    </xf>
    <xf numFmtId="0" fontId="10" fillId="0" borderId="13" xfId="0" applyFont="1" applyBorder="1" applyAlignment="1" applyProtection="1">
      <alignment horizontal="center" vertical="top"/>
      <protection locked="0"/>
    </xf>
    <xf numFmtId="0" fontId="10" fillId="0" borderId="20" xfId="0" applyFont="1" applyBorder="1" applyAlignment="1" applyProtection="1">
      <alignment horizontal="center" vertical="top"/>
      <protection locked="0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30" xfId="0" applyFont="1" applyBorder="1" applyAlignment="1" applyProtection="1">
      <alignment horizontal="center" vertical="top"/>
      <protection locked="0"/>
    </xf>
    <xf numFmtId="0" fontId="13" fillId="0" borderId="43" xfId="0" applyFont="1" applyBorder="1" applyAlignment="1" applyProtection="1">
      <alignment horizontal="center" vertical="top"/>
      <protection locked="0"/>
    </xf>
    <xf numFmtId="0" fontId="13" fillId="0" borderId="44" xfId="0" applyFont="1" applyBorder="1" applyAlignment="1" applyProtection="1">
      <alignment horizontal="center" vertical="top"/>
      <protection locked="0"/>
    </xf>
    <xf numFmtId="0" fontId="13" fillId="0" borderId="34" xfId="0" applyFont="1" applyBorder="1" applyAlignment="1" applyProtection="1">
      <alignment horizontal="center" vertical="top"/>
      <protection locked="0"/>
    </xf>
    <xf numFmtId="0" fontId="13" fillId="0" borderId="12" xfId="0" applyFont="1" applyBorder="1" applyAlignment="1" applyProtection="1">
      <alignment horizontal="center" vertical="top"/>
      <protection locked="0"/>
    </xf>
    <xf numFmtId="0" fontId="13" fillId="0" borderId="5" xfId="0" applyFont="1" applyBorder="1" applyAlignment="1" applyProtection="1">
      <alignment horizontal="center" vertical="top"/>
      <protection locked="0"/>
    </xf>
    <xf numFmtId="0" fontId="13" fillId="0" borderId="13" xfId="0" applyFont="1" applyBorder="1" applyAlignment="1" applyProtection="1">
      <alignment horizontal="center" vertical="top"/>
      <protection locked="0"/>
    </xf>
    <xf numFmtId="0" fontId="13" fillId="0" borderId="20" xfId="0" applyFont="1" applyBorder="1" applyAlignment="1" applyProtection="1">
      <alignment horizontal="center" vertical="top"/>
      <protection locked="0"/>
    </xf>
    <xf numFmtId="0" fontId="13" fillId="0" borderId="4" xfId="0" applyFont="1" applyBorder="1" applyAlignment="1" applyProtection="1">
      <alignment horizontal="center" vertical="top"/>
      <protection locked="0"/>
    </xf>
    <xf numFmtId="0" fontId="13" fillId="0" borderId="30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3" fillId="0" borderId="43" xfId="0" applyFont="1" applyBorder="1" applyAlignment="1" applyProtection="1">
      <alignment horizontal="center" vertical="top" shrinkToFit="1"/>
      <protection locked="0"/>
    </xf>
    <xf numFmtId="0" fontId="13" fillId="0" borderId="44" xfId="0" applyFont="1" applyBorder="1" applyAlignment="1" applyProtection="1">
      <alignment horizontal="center" vertical="top" shrinkToFit="1"/>
      <protection locked="0"/>
    </xf>
    <xf numFmtId="0" fontId="13" fillId="0" borderId="34" xfId="0" applyFont="1" applyBorder="1" applyAlignment="1" applyProtection="1">
      <alignment horizontal="center" vertical="top" shrinkToFit="1"/>
      <protection locked="0"/>
    </xf>
    <xf numFmtId="0" fontId="13" fillId="0" borderId="12" xfId="0" applyFont="1" applyBorder="1" applyAlignment="1" applyProtection="1">
      <alignment horizontal="center" vertical="top" shrinkToFit="1"/>
      <protection locked="0"/>
    </xf>
    <xf numFmtId="0" fontId="13" fillId="0" borderId="5" xfId="0" applyFont="1" applyBorder="1" applyAlignment="1" applyProtection="1">
      <alignment horizontal="center" vertical="top" shrinkToFit="1"/>
      <protection locked="0"/>
    </xf>
    <xf numFmtId="0" fontId="13" fillId="0" borderId="13" xfId="0" applyFont="1" applyBorder="1" applyAlignment="1" applyProtection="1">
      <alignment horizontal="center" vertical="top" shrinkToFit="1"/>
      <protection locked="0"/>
    </xf>
    <xf numFmtId="0" fontId="13" fillId="0" borderId="20" xfId="0" applyFont="1" applyBorder="1" applyAlignment="1" applyProtection="1">
      <alignment horizontal="center" vertical="top" shrinkToFit="1"/>
      <protection locked="0"/>
    </xf>
    <xf numFmtId="0" fontId="13" fillId="0" borderId="4" xfId="0" applyFont="1" applyBorder="1" applyAlignment="1" applyProtection="1">
      <alignment horizontal="center" vertical="top" shrinkToFit="1"/>
      <protection locked="0"/>
    </xf>
    <xf numFmtId="0" fontId="13" fillId="0" borderId="30" xfId="0" applyFont="1" applyBorder="1" applyAlignment="1" applyProtection="1">
      <alignment horizontal="center" vertical="top" shrinkToFit="1"/>
      <protection locked="0"/>
    </xf>
    <xf numFmtId="0" fontId="10" fillId="0" borderId="43" xfId="0" applyFont="1" applyBorder="1" applyAlignment="1" applyProtection="1">
      <alignment horizontal="center" vertical="top" shrinkToFit="1"/>
      <protection locked="0"/>
    </xf>
    <xf numFmtId="0" fontId="10" fillId="0" borderId="44" xfId="0" applyFont="1" applyBorder="1" applyAlignment="1" applyProtection="1">
      <alignment horizontal="center" vertical="top" shrinkToFit="1"/>
      <protection locked="0"/>
    </xf>
    <xf numFmtId="0" fontId="10" fillId="0" borderId="34" xfId="0" applyFont="1" applyBorder="1" applyAlignment="1" applyProtection="1">
      <alignment horizontal="center" vertical="top" shrinkToFit="1"/>
      <protection locked="0"/>
    </xf>
    <xf numFmtId="0" fontId="10" fillId="0" borderId="12" xfId="0" applyFont="1" applyBorder="1" applyAlignment="1" applyProtection="1">
      <alignment horizontal="center" vertical="top" shrinkToFit="1"/>
      <protection locked="0"/>
    </xf>
    <xf numFmtId="0" fontId="10" fillId="0" borderId="5" xfId="0" applyFont="1" applyBorder="1" applyAlignment="1" applyProtection="1">
      <alignment horizontal="center" vertical="top" shrinkToFit="1"/>
      <protection locked="0"/>
    </xf>
    <xf numFmtId="0" fontId="10" fillId="0" borderId="13" xfId="0" applyFont="1" applyBorder="1" applyAlignment="1" applyProtection="1">
      <alignment horizontal="center" vertical="top" shrinkToFit="1"/>
      <protection locked="0"/>
    </xf>
    <xf numFmtId="0" fontId="10" fillId="0" borderId="20" xfId="0" applyFont="1" applyBorder="1" applyAlignment="1" applyProtection="1">
      <alignment horizontal="center" vertical="top" shrinkToFit="1"/>
      <protection locked="0"/>
    </xf>
    <xf numFmtId="0" fontId="10" fillId="0" borderId="4" xfId="0" applyFont="1" applyBorder="1" applyAlignment="1" applyProtection="1">
      <alignment horizontal="center" vertical="top" shrinkToFit="1"/>
      <protection locked="0"/>
    </xf>
    <xf numFmtId="0" fontId="10" fillId="0" borderId="30" xfId="0" applyFont="1" applyBorder="1" applyAlignment="1" applyProtection="1">
      <alignment horizontal="center" vertical="top" shrinkToFit="1"/>
      <protection locked="0"/>
    </xf>
  </cellXfs>
  <cellStyles count="4">
    <cellStyle name="桁区切り" xfId="2" builtinId="6"/>
    <cellStyle name="標準" xfId="0" builtinId="0"/>
    <cellStyle name="標準 2" xfId="3" xr:uid="{A1B8E233-3DD4-4096-AECE-9650EEB22187}"/>
    <cellStyle name="標準 2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450960</xdr:colOff>
      <xdr:row>55</xdr:row>
      <xdr:rowOff>40728</xdr:rowOff>
    </xdr:from>
    <xdr:to>
      <xdr:col>6</xdr:col>
      <xdr:colOff>361950</xdr:colOff>
      <xdr:row>59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36760" y="9737178"/>
          <a:ext cx="3339990" cy="65459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みずほ銀行　渋谷支店（普通）　２９８２５１３</a:t>
          </a:r>
          <a:endParaRPr kumimoji="1" lang="en-US" altLang="ja-JP" sz="1000"/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公益</a:t>
          </a:r>
          <a:r>
            <a:rPr kumimoji="1" lang="ja-JP" altLang="en-US" sz="1000"/>
            <a:t>財団法人東京都体育協会</a:t>
          </a:r>
          <a:endParaRPr kumimoji="1" lang="en-US" altLang="ja-JP" sz="1000"/>
        </a:p>
        <a:p>
          <a:pPr algn="ctr"/>
          <a:r>
            <a:rPr kumimoji="1" lang="ja-JP" altLang="en-US" sz="1000"/>
            <a:t>サ゛イ）トウキヨウトタイイクキヨウカイ</a:t>
          </a:r>
          <a:endParaRPr kumimoji="1" lang="en-US" altLang="ja-JP" sz="1000"/>
        </a:p>
      </xdr:txBody>
    </xdr:sp>
    <xdr:clientData/>
  </xdr:twoCellAnchor>
  <xdr:twoCellAnchor>
    <xdr:from>
      <xdr:col>1</xdr:col>
      <xdr:colOff>431910</xdr:colOff>
      <xdr:row>55</xdr:row>
      <xdr:rowOff>12153</xdr:rowOff>
    </xdr:from>
    <xdr:to>
      <xdr:col>6</xdr:col>
      <xdr:colOff>342900</xdr:colOff>
      <xdr:row>58</xdr:row>
      <xdr:rowOff>171451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7710" y="9708603"/>
          <a:ext cx="3339990" cy="654598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/>
            <a:t>みずほ銀行　渋谷支店（普通）　２９８２５１３</a:t>
          </a:r>
          <a:endParaRPr kumimoji="1" lang="en-US" altLang="ja-JP" sz="1000"/>
        </a:p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公益</a:t>
          </a:r>
          <a:r>
            <a:rPr kumimoji="1" lang="ja-JP" altLang="en-US" sz="1000"/>
            <a:t>財団法人東京都体育協会</a:t>
          </a:r>
          <a:endParaRPr kumimoji="1" lang="en-US" altLang="ja-JP" sz="1000"/>
        </a:p>
        <a:p>
          <a:pPr algn="ctr"/>
          <a:r>
            <a:rPr kumimoji="1" lang="ja-JP" altLang="en-US" sz="1000"/>
            <a:t>サ゛イ）トウキヨウトタイイクキヨウカイ</a:t>
          </a:r>
          <a:endParaRPr kumimoji="1" lang="en-US" altLang="ja-JP" sz="10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28575</xdr:colOff>
      <xdr:row>63</xdr:row>
      <xdr:rowOff>161925</xdr:rowOff>
    </xdr:from>
    <xdr:to>
      <xdr:col>33</xdr:col>
      <xdr:colOff>0</xdr:colOff>
      <xdr:row>64</xdr:row>
      <xdr:rowOff>161925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7886700" y="135540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200025</xdr:colOff>
      <xdr:row>10</xdr:row>
      <xdr:rowOff>152400</xdr:rowOff>
    </xdr:from>
    <xdr:to>
      <xdr:col>33</xdr:col>
      <xdr:colOff>171450</xdr:colOff>
      <xdr:row>11</xdr:row>
      <xdr:rowOff>152400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058150" y="24765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101600</xdr:colOff>
      <xdr:row>54</xdr:row>
      <xdr:rowOff>82551</xdr:rowOff>
    </xdr:from>
    <xdr:to>
      <xdr:col>33</xdr:col>
      <xdr:colOff>234950</xdr:colOff>
      <xdr:row>54</xdr:row>
      <xdr:rowOff>241301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6EE9EF1C-643D-4E48-B415-1299DD7D91EE}"/>
            </a:ext>
          </a:extLst>
        </xdr:cNvPr>
        <xdr:cNvSpPr/>
      </xdr:nvSpPr>
      <xdr:spPr>
        <a:xfrm>
          <a:off x="7239000" y="13423901"/>
          <a:ext cx="133350" cy="1587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107950</xdr:colOff>
      <xdr:row>27</xdr:row>
      <xdr:rowOff>158750</xdr:rowOff>
    </xdr:from>
    <xdr:to>
      <xdr:col>24</xdr:col>
      <xdr:colOff>212725</xdr:colOff>
      <xdr:row>28</xdr:row>
      <xdr:rowOff>13969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994400" y="6111875"/>
          <a:ext cx="371475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98985</xdr:colOff>
      <xdr:row>30</xdr:row>
      <xdr:rowOff>167711</xdr:rowOff>
    </xdr:from>
    <xdr:to>
      <xdr:col>24</xdr:col>
      <xdr:colOff>204134</xdr:colOff>
      <xdr:row>30</xdr:row>
      <xdr:rowOff>213430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426635" y="667646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107950</xdr:colOff>
      <xdr:row>27</xdr:row>
      <xdr:rowOff>158750</xdr:rowOff>
    </xdr:from>
    <xdr:to>
      <xdr:col>24</xdr:col>
      <xdr:colOff>212725</xdr:colOff>
      <xdr:row>28</xdr:row>
      <xdr:rowOff>13969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994400" y="6111875"/>
          <a:ext cx="371475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118035</xdr:colOff>
      <xdr:row>30</xdr:row>
      <xdr:rowOff>148661</xdr:rowOff>
    </xdr:from>
    <xdr:to>
      <xdr:col>30</xdr:col>
      <xdr:colOff>464484</xdr:colOff>
      <xdr:row>30</xdr:row>
      <xdr:rowOff>194380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95235" y="665741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133350</xdr:colOff>
      <xdr:row>23</xdr:row>
      <xdr:rowOff>76200</xdr:rowOff>
    </xdr:from>
    <xdr:to>
      <xdr:col>28</xdr:col>
      <xdr:colOff>142875</xdr:colOff>
      <xdr:row>24</xdr:row>
      <xdr:rowOff>82550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610350" y="5200650"/>
          <a:ext cx="403225" cy="254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105335</xdr:colOff>
      <xdr:row>29</xdr:row>
      <xdr:rowOff>123261</xdr:rowOff>
    </xdr:from>
    <xdr:to>
      <xdr:col>24</xdr:col>
      <xdr:colOff>210484</xdr:colOff>
      <xdr:row>29</xdr:row>
      <xdr:rowOff>168980</xdr:rowOff>
    </xdr:to>
    <xdr:sp macro="" textlink="">
      <xdr:nvSpPr>
        <xdr:cNvPr id="7" name="右矢印 2">
          <a:extLst>
            <a:ext uri="{FF2B5EF4-FFF2-40B4-BE49-F238E27FC236}">
              <a16:creationId xmlns:a16="http://schemas.microsoft.com/office/drawing/2014/main" id="{1DFFBBF6-1C91-4E2F-9806-9E76F774B829}"/>
            </a:ext>
          </a:extLst>
        </xdr:cNvPr>
        <xdr:cNvSpPr/>
      </xdr:nvSpPr>
      <xdr:spPr>
        <a:xfrm>
          <a:off x="5432985" y="667646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105335</xdr:colOff>
      <xdr:row>29</xdr:row>
      <xdr:rowOff>123261</xdr:rowOff>
    </xdr:from>
    <xdr:to>
      <xdr:col>24</xdr:col>
      <xdr:colOff>210484</xdr:colOff>
      <xdr:row>29</xdr:row>
      <xdr:rowOff>168980</xdr:rowOff>
    </xdr:to>
    <xdr:sp macro="" textlink="">
      <xdr:nvSpPr>
        <xdr:cNvPr id="8" name="右矢印 4">
          <a:extLst>
            <a:ext uri="{FF2B5EF4-FFF2-40B4-BE49-F238E27FC236}">
              <a16:creationId xmlns:a16="http://schemas.microsoft.com/office/drawing/2014/main" id="{B8B25738-47B0-45E5-BE5E-8438042458EE}"/>
            </a:ext>
          </a:extLst>
        </xdr:cNvPr>
        <xdr:cNvSpPr/>
      </xdr:nvSpPr>
      <xdr:spPr>
        <a:xfrm>
          <a:off x="5432985" y="6676461"/>
          <a:ext cx="346449" cy="45719"/>
        </a:xfrm>
        <a:prstGeom prst="rightArrow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215900</xdr:colOff>
      <xdr:row>17</xdr:row>
      <xdr:rowOff>161925</xdr:rowOff>
    </xdr:from>
    <xdr:to>
      <xdr:col>31</xdr:col>
      <xdr:colOff>434975</xdr:colOff>
      <xdr:row>19</xdr:row>
      <xdr:rowOff>38100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169150" y="3495675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244475</xdr:colOff>
      <xdr:row>90</xdr:row>
      <xdr:rowOff>28575</xdr:rowOff>
    </xdr:from>
    <xdr:to>
      <xdr:col>31</xdr:col>
      <xdr:colOff>463550</xdr:colOff>
      <xdr:row>91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7197725" y="16182975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11</xdr:row>
      <xdr:rowOff>95250</xdr:rowOff>
    </xdr:from>
    <xdr:to>
      <xdr:col>31</xdr:col>
      <xdr:colOff>371475</xdr:colOff>
      <xdr:row>12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8181975" y="28194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190500</xdr:colOff>
      <xdr:row>59</xdr:row>
      <xdr:rowOff>177800</xdr:rowOff>
    </xdr:from>
    <xdr:to>
      <xdr:col>31</xdr:col>
      <xdr:colOff>180975</xdr:colOff>
      <xdr:row>60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7283450" y="15157450"/>
          <a:ext cx="206375" cy="2222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190498</xdr:colOff>
      <xdr:row>1</xdr:row>
      <xdr:rowOff>45861</xdr:rowOff>
    </xdr:from>
    <xdr:to>
      <xdr:col>32</xdr:col>
      <xdr:colOff>451555</xdr:colOff>
      <xdr:row>1</xdr:row>
      <xdr:rowOff>278695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833554" y="335139"/>
          <a:ext cx="261057" cy="232834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209550</xdr:colOff>
      <xdr:row>11</xdr:row>
      <xdr:rowOff>190500</xdr:rowOff>
    </xdr:from>
    <xdr:to>
      <xdr:col>31</xdr:col>
      <xdr:colOff>419100</xdr:colOff>
      <xdr:row>12</xdr:row>
      <xdr:rowOff>123825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058150" y="27432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276225</xdr:colOff>
      <xdr:row>15</xdr:row>
      <xdr:rowOff>76200</xdr:rowOff>
    </xdr:from>
    <xdr:to>
      <xdr:col>31</xdr:col>
      <xdr:colOff>485775</xdr:colOff>
      <xdr:row>16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8096250" y="37147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13</xdr:row>
      <xdr:rowOff>219075</xdr:rowOff>
    </xdr:from>
    <xdr:to>
      <xdr:col>31</xdr:col>
      <xdr:colOff>476250</xdr:colOff>
      <xdr:row>14</xdr:row>
      <xdr:rowOff>152400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086725" y="33051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400050</xdr:colOff>
      <xdr:row>59</xdr:row>
      <xdr:rowOff>161925</xdr:rowOff>
    </xdr:from>
    <xdr:to>
      <xdr:col>31</xdr:col>
      <xdr:colOff>609600</xdr:colOff>
      <xdr:row>60</xdr:row>
      <xdr:rowOff>95250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220075" y="144780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400050</xdr:colOff>
      <xdr:row>62</xdr:row>
      <xdr:rowOff>76200</xdr:rowOff>
    </xdr:from>
    <xdr:to>
      <xdr:col>31</xdr:col>
      <xdr:colOff>609600</xdr:colOff>
      <xdr:row>63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220075" y="152209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390525</xdr:colOff>
      <xdr:row>58</xdr:row>
      <xdr:rowOff>76200</xdr:rowOff>
    </xdr:from>
    <xdr:to>
      <xdr:col>31</xdr:col>
      <xdr:colOff>600075</xdr:colOff>
      <xdr:row>59</xdr:row>
      <xdr:rowOff>9525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210550" y="141160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390525</xdr:colOff>
      <xdr:row>63</xdr:row>
      <xdr:rowOff>238125</xdr:rowOff>
    </xdr:from>
    <xdr:to>
      <xdr:col>31</xdr:col>
      <xdr:colOff>600075</xdr:colOff>
      <xdr:row>64</xdr:row>
      <xdr:rowOff>171450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210550" y="156591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419100</xdr:colOff>
      <xdr:row>60</xdr:row>
      <xdr:rowOff>171450</xdr:rowOff>
    </xdr:from>
    <xdr:to>
      <xdr:col>31</xdr:col>
      <xdr:colOff>628650</xdr:colOff>
      <xdr:row>61</xdr:row>
      <xdr:rowOff>104775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239125" y="147637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18</xdr:row>
      <xdr:rowOff>85725</xdr:rowOff>
    </xdr:from>
    <xdr:to>
      <xdr:col>31</xdr:col>
      <xdr:colOff>476250</xdr:colOff>
      <xdr:row>19</xdr:row>
      <xdr:rowOff>19050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086725" y="45529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266700</xdr:colOff>
      <xdr:row>16</xdr:row>
      <xdr:rowOff>257175</xdr:rowOff>
    </xdr:from>
    <xdr:to>
      <xdr:col>31</xdr:col>
      <xdr:colOff>476250</xdr:colOff>
      <xdr:row>17</xdr:row>
      <xdr:rowOff>190500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086725" y="41719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219075</xdr:colOff>
      <xdr:row>58</xdr:row>
      <xdr:rowOff>57150</xdr:rowOff>
    </xdr:from>
    <xdr:to>
      <xdr:col>32</xdr:col>
      <xdr:colOff>466725</xdr:colOff>
      <xdr:row>58</xdr:row>
      <xdr:rowOff>270641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724900" y="1409700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228600</xdr:colOff>
      <xdr:row>59</xdr:row>
      <xdr:rowOff>152400</xdr:rowOff>
    </xdr:from>
    <xdr:to>
      <xdr:col>32</xdr:col>
      <xdr:colOff>476250</xdr:colOff>
      <xdr:row>60</xdr:row>
      <xdr:rowOff>89666</xdr:rowOff>
    </xdr:to>
    <xdr:sp macro="" textlink="">
      <xdr:nvSpPr>
        <xdr:cNvPr id="14" name="二等辺三角形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734425" y="1446847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228600</xdr:colOff>
      <xdr:row>60</xdr:row>
      <xdr:rowOff>190500</xdr:rowOff>
    </xdr:from>
    <xdr:to>
      <xdr:col>32</xdr:col>
      <xdr:colOff>476250</xdr:colOff>
      <xdr:row>61</xdr:row>
      <xdr:rowOff>127766</xdr:rowOff>
    </xdr:to>
    <xdr:sp macro="" textlink="">
      <xdr:nvSpPr>
        <xdr:cNvPr id="15" name="二等辺三角形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734425" y="1478280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247650</xdr:colOff>
      <xdr:row>62</xdr:row>
      <xdr:rowOff>76200</xdr:rowOff>
    </xdr:from>
    <xdr:to>
      <xdr:col>32</xdr:col>
      <xdr:colOff>495300</xdr:colOff>
      <xdr:row>63</xdr:row>
      <xdr:rowOff>13466</xdr:rowOff>
    </xdr:to>
    <xdr:sp macro="" textlink="">
      <xdr:nvSpPr>
        <xdr:cNvPr id="16" name="二等辺三角形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53475" y="1522095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209550</xdr:colOff>
      <xdr:row>63</xdr:row>
      <xdr:rowOff>190500</xdr:rowOff>
    </xdr:from>
    <xdr:to>
      <xdr:col>32</xdr:col>
      <xdr:colOff>457200</xdr:colOff>
      <xdr:row>64</xdr:row>
      <xdr:rowOff>127766</xdr:rowOff>
    </xdr:to>
    <xdr:sp macro="" textlink="">
      <xdr:nvSpPr>
        <xdr:cNvPr id="17" name="二等辺三角形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715375" y="1561147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120650</xdr:colOff>
      <xdr:row>11</xdr:row>
      <xdr:rowOff>212725</xdr:rowOff>
    </xdr:from>
    <xdr:to>
      <xdr:col>32</xdr:col>
      <xdr:colOff>349250</xdr:colOff>
      <xdr:row>12</xdr:row>
      <xdr:rowOff>149991</xdr:rowOff>
    </xdr:to>
    <xdr:sp macro="" textlink="">
      <xdr:nvSpPr>
        <xdr:cNvPr id="18" name="二等辺三角形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7880350" y="2797175"/>
          <a:ext cx="228600" cy="210316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</xdr:colOff>
      <xdr:row>13</xdr:row>
      <xdr:rowOff>95250</xdr:rowOff>
    </xdr:from>
    <xdr:to>
      <xdr:col>32</xdr:col>
      <xdr:colOff>266700</xdr:colOff>
      <xdr:row>14</xdr:row>
      <xdr:rowOff>32516</xdr:rowOff>
    </xdr:to>
    <xdr:sp macro="" textlink="">
      <xdr:nvSpPr>
        <xdr:cNvPr id="19" name="二等辺三角形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524875" y="318135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</xdr:colOff>
      <xdr:row>14</xdr:row>
      <xdr:rowOff>133350</xdr:rowOff>
    </xdr:from>
    <xdr:to>
      <xdr:col>32</xdr:col>
      <xdr:colOff>266700</xdr:colOff>
      <xdr:row>15</xdr:row>
      <xdr:rowOff>70616</xdr:rowOff>
    </xdr:to>
    <xdr:sp macro="" textlink="">
      <xdr:nvSpPr>
        <xdr:cNvPr id="20" name="二等辺三角形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524875" y="349567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38100</xdr:colOff>
      <xdr:row>16</xdr:row>
      <xdr:rowOff>19050</xdr:rowOff>
    </xdr:from>
    <xdr:to>
      <xdr:col>32</xdr:col>
      <xdr:colOff>285750</xdr:colOff>
      <xdr:row>16</xdr:row>
      <xdr:rowOff>232541</xdr:rowOff>
    </xdr:to>
    <xdr:sp macro="" textlink="">
      <xdr:nvSpPr>
        <xdr:cNvPr id="21" name="二等辺三角形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543925" y="3933825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247650</xdr:colOff>
      <xdr:row>18</xdr:row>
      <xdr:rowOff>70616</xdr:rowOff>
    </xdr:to>
    <xdr:sp macro="" textlink="">
      <xdr:nvSpPr>
        <xdr:cNvPr id="22" name="二等辺三角形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505825" y="4324350"/>
          <a:ext cx="247650" cy="213491"/>
        </a:xfrm>
        <a:prstGeom prst="triangl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165100</xdr:colOff>
      <xdr:row>10</xdr:row>
      <xdr:rowOff>206375</xdr:rowOff>
    </xdr:from>
    <xdr:to>
      <xdr:col>33</xdr:col>
      <xdr:colOff>136525</xdr:colOff>
      <xdr:row>11</xdr:row>
      <xdr:rowOff>196850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921500" y="2727325"/>
          <a:ext cx="187325" cy="2063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200025</xdr:colOff>
      <xdr:row>14</xdr:row>
      <xdr:rowOff>0</xdr:rowOff>
    </xdr:from>
    <xdr:to>
      <xdr:col>33</xdr:col>
      <xdr:colOff>171450</xdr:colOff>
      <xdr:row>14</xdr:row>
      <xdr:rowOff>209550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/>
      </xdr:nvSpPr>
      <xdr:spPr>
        <a:xfrm>
          <a:off x="7648575" y="350520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209550</xdr:colOff>
      <xdr:row>16</xdr:row>
      <xdr:rowOff>180975</xdr:rowOff>
    </xdr:from>
    <xdr:to>
      <xdr:col>33</xdr:col>
      <xdr:colOff>180975</xdr:colOff>
      <xdr:row>17</xdr:row>
      <xdr:rowOff>171450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/>
      </xdr:nvSpPr>
      <xdr:spPr>
        <a:xfrm>
          <a:off x="7658100" y="4210050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88900</xdr:colOff>
      <xdr:row>20</xdr:row>
      <xdr:rowOff>19050</xdr:rowOff>
    </xdr:from>
    <xdr:to>
      <xdr:col>33</xdr:col>
      <xdr:colOff>276225</xdr:colOff>
      <xdr:row>21</xdr:row>
      <xdr:rowOff>12700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7061200" y="4933950"/>
          <a:ext cx="187325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23</xdr:row>
      <xdr:rowOff>19050</xdr:rowOff>
    </xdr:from>
    <xdr:to>
      <xdr:col>33</xdr:col>
      <xdr:colOff>209550</xdr:colOff>
      <xdr:row>24</xdr:row>
      <xdr:rowOff>9525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/>
      </xdr:nvSpPr>
      <xdr:spPr>
        <a:xfrm>
          <a:off x="7686675" y="574357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19050</xdr:colOff>
      <xdr:row>25</xdr:row>
      <xdr:rowOff>200025</xdr:rowOff>
    </xdr:from>
    <xdr:to>
      <xdr:col>33</xdr:col>
      <xdr:colOff>228600</xdr:colOff>
      <xdr:row>26</xdr:row>
      <xdr:rowOff>190500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/>
      </xdr:nvSpPr>
      <xdr:spPr>
        <a:xfrm>
          <a:off x="7705725" y="6448425"/>
          <a:ext cx="209550" cy="20955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152400</xdr:colOff>
      <xdr:row>14</xdr:row>
      <xdr:rowOff>133350</xdr:rowOff>
    </xdr:from>
    <xdr:to>
      <xdr:col>33</xdr:col>
      <xdr:colOff>133350</xdr:colOff>
      <xdr:row>15</xdr:row>
      <xdr:rowOff>85725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7791450" y="3619500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117475</xdr:colOff>
      <xdr:row>11</xdr:row>
      <xdr:rowOff>0</xdr:rowOff>
    </xdr:from>
    <xdr:to>
      <xdr:col>33</xdr:col>
      <xdr:colOff>98425</xdr:colOff>
      <xdr:row>11</xdr:row>
      <xdr:rowOff>219075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/>
      </xdr:nvSpPr>
      <xdr:spPr>
        <a:xfrm>
          <a:off x="7045325" y="2603500"/>
          <a:ext cx="196850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152400</xdr:colOff>
      <xdr:row>17</xdr:row>
      <xdr:rowOff>104775</xdr:rowOff>
    </xdr:from>
    <xdr:to>
      <xdr:col>33</xdr:col>
      <xdr:colOff>133350</xdr:colOff>
      <xdr:row>18</xdr:row>
      <xdr:rowOff>57150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/>
      </xdr:nvSpPr>
      <xdr:spPr>
        <a:xfrm>
          <a:off x="7791450" y="4457700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190500</xdr:colOff>
      <xdr:row>21</xdr:row>
      <xdr:rowOff>28575</xdr:rowOff>
    </xdr:from>
    <xdr:to>
      <xdr:col>33</xdr:col>
      <xdr:colOff>171450</xdr:colOff>
      <xdr:row>21</xdr:row>
      <xdr:rowOff>247650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7829550" y="5514975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34925</xdr:colOff>
      <xdr:row>23</xdr:row>
      <xdr:rowOff>82550</xdr:rowOff>
    </xdr:from>
    <xdr:to>
      <xdr:col>33</xdr:col>
      <xdr:colOff>254000</xdr:colOff>
      <xdr:row>24</xdr:row>
      <xdr:rowOff>34925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/>
      </xdr:nvSpPr>
      <xdr:spPr>
        <a:xfrm>
          <a:off x="7178675" y="6140450"/>
          <a:ext cx="219075" cy="219075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55374</xdr:colOff>
      <xdr:row>27</xdr:row>
      <xdr:rowOff>144309</xdr:rowOff>
    </xdr:from>
    <xdr:to>
      <xdr:col>32</xdr:col>
      <xdr:colOff>55270</xdr:colOff>
      <xdr:row>28</xdr:row>
      <xdr:rowOff>306371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8009944" y="8310546"/>
          <a:ext cx="628068" cy="312277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solidFill>
            <a:sysClr val="windowText" lastClr="00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  <a:lnDef>
      <a:spPr>
        <a:ln w="4762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62"/>
  <sheetViews>
    <sheetView showGridLines="0" tabSelected="1" view="pageBreakPreview" zoomScaleNormal="100" zoomScaleSheetLayoutView="100" workbookViewId="0">
      <selection activeCell="L5" sqref="L5:S5"/>
    </sheetView>
  </sheetViews>
  <sheetFormatPr defaultColWidth="9" defaultRowHeight="13" x14ac:dyDescent="0.2"/>
  <cols>
    <col min="8" max="8" width="8.90625" customWidth="1"/>
  </cols>
  <sheetData>
    <row r="1" spans="1:9" x14ac:dyDescent="0.2">
      <c r="A1" s="282"/>
      <c r="B1" s="282"/>
      <c r="C1" s="282"/>
      <c r="D1" s="282"/>
      <c r="E1" s="282"/>
      <c r="F1" s="282"/>
      <c r="G1" s="282"/>
      <c r="H1" s="282"/>
      <c r="I1" s="282"/>
    </row>
    <row r="2" spans="1:9" x14ac:dyDescent="0.2">
      <c r="A2" s="282"/>
      <c r="B2" s="282"/>
      <c r="C2" s="282"/>
      <c r="D2" s="282"/>
      <c r="E2" s="282"/>
      <c r="F2" s="282"/>
      <c r="G2" s="282"/>
      <c r="H2" s="282"/>
      <c r="I2" s="282"/>
    </row>
    <row r="3" spans="1:9" x14ac:dyDescent="0.2">
      <c r="A3" s="281" t="s">
        <v>784</v>
      </c>
      <c r="B3" s="281"/>
      <c r="C3" s="281"/>
      <c r="D3" s="281"/>
      <c r="E3" s="281"/>
      <c r="F3" s="281"/>
      <c r="G3" s="281"/>
      <c r="H3" s="281"/>
      <c r="I3" s="281"/>
    </row>
    <row r="4" spans="1:9" x14ac:dyDescent="0.2">
      <c r="A4" s="281"/>
      <c r="B4" s="281"/>
      <c r="C4" s="281"/>
      <c r="D4" s="281"/>
      <c r="E4" s="281"/>
      <c r="F4" s="281"/>
      <c r="G4" s="281"/>
      <c r="H4" s="281"/>
      <c r="I4" s="281"/>
    </row>
    <row r="5" spans="1:9" x14ac:dyDescent="0.2">
      <c r="A5" s="281"/>
      <c r="B5" s="281"/>
      <c r="C5" s="281"/>
      <c r="D5" s="281"/>
      <c r="E5" s="281"/>
      <c r="F5" s="281"/>
      <c r="G5" s="281"/>
      <c r="H5" s="281"/>
      <c r="I5" s="281"/>
    </row>
    <row r="6" spans="1:9" x14ac:dyDescent="0.2">
      <c r="A6" s="282"/>
      <c r="B6" s="282"/>
      <c r="C6" s="282"/>
      <c r="D6" s="282"/>
      <c r="E6" s="282"/>
      <c r="F6" s="282"/>
      <c r="G6" s="282"/>
      <c r="H6" s="282"/>
      <c r="I6" s="282"/>
    </row>
    <row r="7" spans="1:9" x14ac:dyDescent="0.2">
      <c r="A7" s="282"/>
      <c r="B7" s="282"/>
      <c r="C7" s="282"/>
      <c r="D7" s="282"/>
      <c r="E7" s="282"/>
      <c r="F7" s="282"/>
      <c r="G7" s="282"/>
      <c r="H7" s="282"/>
      <c r="I7" s="282"/>
    </row>
    <row r="8" spans="1:9" x14ac:dyDescent="0.2">
      <c r="A8" s="282"/>
      <c r="B8" s="282"/>
      <c r="C8" s="282"/>
      <c r="D8" s="282"/>
      <c r="E8" s="282"/>
      <c r="F8" s="282"/>
      <c r="G8" s="282"/>
      <c r="H8" s="282"/>
      <c r="I8" s="282"/>
    </row>
    <row r="9" spans="1:9" x14ac:dyDescent="0.2">
      <c r="A9" s="282"/>
      <c r="B9" s="282"/>
      <c r="C9" s="282"/>
      <c r="D9" s="282"/>
      <c r="E9" s="282"/>
      <c r="F9" s="282"/>
      <c r="G9" s="282"/>
      <c r="H9" s="282"/>
      <c r="I9" s="282"/>
    </row>
    <row r="10" spans="1:9" x14ac:dyDescent="0.2">
      <c r="A10" s="283" t="s">
        <v>743</v>
      </c>
      <c r="B10" s="283"/>
      <c r="C10" s="283"/>
      <c r="D10" s="283"/>
      <c r="E10" s="283"/>
      <c r="F10" s="283"/>
      <c r="G10" s="283"/>
      <c r="H10" s="283"/>
      <c r="I10" s="283"/>
    </row>
    <row r="11" spans="1:9" x14ac:dyDescent="0.2">
      <c r="A11" s="283"/>
      <c r="B11" s="283"/>
      <c r="C11" s="283"/>
      <c r="D11" s="283"/>
      <c r="E11" s="283"/>
      <c r="F11" s="283"/>
      <c r="G11" s="283"/>
      <c r="H11" s="283"/>
      <c r="I11" s="283"/>
    </row>
    <row r="12" spans="1:9" x14ac:dyDescent="0.2">
      <c r="A12" s="283"/>
      <c r="B12" s="283"/>
      <c r="C12" s="283"/>
      <c r="D12" s="283"/>
      <c r="E12" s="283"/>
      <c r="F12" s="283"/>
      <c r="G12" s="283"/>
      <c r="H12" s="283"/>
      <c r="I12" s="283"/>
    </row>
    <row r="13" spans="1:9" x14ac:dyDescent="0.2">
      <c r="A13" s="282"/>
      <c r="B13" s="282"/>
      <c r="C13" s="282"/>
      <c r="D13" s="282"/>
      <c r="E13" s="282"/>
      <c r="F13" s="282"/>
      <c r="G13" s="282"/>
      <c r="H13" s="282"/>
      <c r="I13" s="282"/>
    </row>
    <row r="14" spans="1:9" x14ac:dyDescent="0.2">
      <c r="A14" s="282"/>
      <c r="B14" s="282"/>
      <c r="C14" s="282"/>
      <c r="D14" s="282"/>
      <c r="E14" s="282"/>
      <c r="F14" s="282"/>
      <c r="G14" s="282"/>
      <c r="H14" s="282"/>
      <c r="I14" s="282"/>
    </row>
    <row r="15" spans="1:9" x14ac:dyDescent="0.2">
      <c r="A15" s="282"/>
      <c r="B15" s="282"/>
      <c r="C15" s="282"/>
      <c r="D15" s="282"/>
      <c r="E15" s="282"/>
      <c r="F15" s="282"/>
      <c r="G15" s="282"/>
      <c r="H15" s="282"/>
      <c r="I15" s="282"/>
    </row>
    <row r="16" spans="1:9" x14ac:dyDescent="0.2">
      <c r="A16" s="282"/>
      <c r="B16" s="282"/>
      <c r="C16" s="282"/>
      <c r="D16" s="282"/>
      <c r="E16" s="282"/>
      <c r="F16" s="282"/>
      <c r="G16" s="282"/>
      <c r="H16" s="282"/>
      <c r="I16" s="282"/>
    </row>
    <row r="17" spans="1:9" x14ac:dyDescent="0.2">
      <c r="A17" s="282"/>
      <c r="B17" s="282"/>
      <c r="C17" s="282"/>
      <c r="D17" s="282"/>
      <c r="E17" s="282"/>
      <c r="F17" s="282"/>
      <c r="G17" s="282"/>
      <c r="H17" s="282"/>
      <c r="I17" s="282"/>
    </row>
    <row r="18" spans="1:9" x14ac:dyDescent="0.2">
      <c r="A18" s="282"/>
      <c r="B18" s="282"/>
      <c r="C18" s="282"/>
      <c r="D18" s="282"/>
      <c r="E18" s="282"/>
      <c r="F18" s="282"/>
      <c r="G18" s="282"/>
      <c r="H18" s="282"/>
      <c r="I18" s="282"/>
    </row>
    <row r="19" spans="1:9" x14ac:dyDescent="0.2">
      <c r="A19" s="282"/>
      <c r="B19" s="282"/>
      <c r="C19" s="282"/>
      <c r="D19" s="282"/>
      <c r="E19" s="282"/>
      <c r="F19" s="282"/>
      <c r="G19" s="282"/>
      <c r="H19" s="282"/>
      <c r="I19" s="282"/>
    </row>
    <row r="20" spans="1:9" x14ac:dyDescent="0.2">
      <c r="A20" s="282"/>
      <c r="B20" s="282"/>
      <c r="C20" s="282"/>
      <c r="D20" s="282"/>
      <c r="E20" s="282"/>
      <c r="F20" s="282"/>
      <c r="G20" s="282"/>
      <c r="H20" s="282"/>
      <c r="I20" s="282"/>
    </row>
    <row r="21" spans="1:9" x14ac:dyDescent="0.2">
      <c r="A21" s="282"/>
      <c r="B21" s="282"/>
      <c r="C21" s="282"/>
      <c r="D21" s="282"/>
      <c r="E21" s="282"/>
      <c r="F21" s="282"/>
      <c r="G21" s="282"/>
      <c r="H21" s="282"/>
      <c r="I21" s="282"/>
    </row>
    <row r="22" spans="1:9" x14ac:dyDescent="0.2">
      <c r="A22" s="282"/>
      <c r="B22" s="282"/>
      <c r="C22" s="282"/>
      <c r="D22" s="282"/>
      <c r="E22" s="282"/>
      <c r="F22" s="282"/>
      <c r="G22" s="282"/>
      <c r="H22" s="282"/>
      <c r="I22" s="282"/>
    </row>
    <row r="23" spans="1:9" x14ac:dyDescent="0.2">
      <c r="A23" s="282"/>
      <c r="B23" s="282"/>
      <c r="C23" s="282"/>
      <c r="D23" s="282"/>
      <c r="E23" s="282"/>
      <c r="F23" s="282"/>
      <c r="G23" s="282"/>
      <c r="H23" s="282"/>
      <c r="I23" s="282"/>
    </row>
    <row r="24" spans="1:9" x14ac:dyDescent="0.2">
      <c r="A24" s="282"/>
      <c r="B24" s="282"/>
      <c r="C24" s="282"/>
      <c r="D24" s="282"/>
      <c r="E24" s="282"/>
      <c r="F24" s="282"/>
      <c r="G24" s="282"/>
      <c r="H24" s="282"/>
      <c r="I24" s="282"/>
    </row>
    <row r="25" spans="1:9" x14ac:dyDescent="0.2">
      <c r="A25" s="282"/>
      <c r="B25" s="282"/>
      <c r="C25" s="282"/>
      <c r="D25" s="282"/>
      <c r="E25" s="282"/>
      <c r="F25" s="282"/>
      <c r="G25" s="282"/>
      <c r="H25" s="282"/>
      <c r="I25" s="282"/>
    </row>
    <row r="26" spans="1:9" x14ac:dyDescent="0.2">
      <c r="A26" s="282"/>
      <c r="B26" s="282"/>
      <c r="C26" s="282"/>
      <c r="D26" s="282"/>
      <c r="E26" s="282"/>
      <c r="F26" s="282"/>
      <c r="G26" s="282"/>
      <c r="H26" s="282"/>
      <c r="I26" s="282"/>
    </row>
    <row r="27" spans="1:9" x14ac:dyDescent="0.2">
      <c r="A27" s="282"/>
      <c r="B27" s="282"/>
      <c r="C27" s="282"/>
      <c r="D27" s="282"/>
      <c r="E27" s="282"/>
      <c r="F27" s="282"/>
      <c r="G27" s="282"/>
      <c r="H27" s="282"/>
      <c r="I27" s="282"/>
    </row>
    <row r="28" spans="1:9" x14ac:dyDescent="0.2">
      <c r="A28" s="282"/>
      <c r="B28" s="282"/>
      <c r="C28" s="282"/>
      <c r="D28" s="282"/>
      <c r="E28" s="282"/>
      <c r="F28" s="282"/>
      <c r="G28" s="282"/>
      <c r="H28" s="282"/>
      <c r="I28" s="282"/>
    </row>
    <row r="29" spans="1:9" x14ac:dyDescent="0.2">
      <c r="A29" s="282"/>
      <c r="B29" s="282"/>
      <c r="C29" s="282"/>
      <c r="D29" s="282"/>
      <c r="E29" s="282"/>
      <c r="F29" s="282"/>
      <c r="G29" s="282"/>
      <c r="H29" s="282"/>
      <c r="I29" s="282"/>
    </row>
    <row r="30" spans="1:9" x14ac:dyDescent="0.2">
      <c r="A30" s="282"/>
      <c r="B30" s="282"/>
      <c r="C30" s="282"/>
      <c r="D30" s="282"/>
      <c r="E30" s="282"/>
      <c r="F30" s="282"/>
      <c r="G30" s="282"/>
      <c r="H30" s="282"/>
      <c r="I30" s="282"/>
    </row>
    <row r="31" spans="1:9" x14ac:dyDescent="0.2">
      <c r="A31" s="282"/>
      <c r="B31" s="282"/>
      <c r="C31" s="282"/>
      <c r="D31" s="282"/>
      <c r="E31" s="282"/>
      <c r="F31" s="282"/>
      <c r="G31" s="282"/>
      <c r="H31" s="282"/>
      <c r="I31" s="282"/>
    </row>
    <row r="32" spans="1:9" x14ac:dyDescent="0.2">
      <c r="A32" s="282"/>
      <c r="B32" s="282"/>
      <c r="C32" s="282"/>
      <c r="D32" s="282"/>
      <c r="E32" s="282"/>
      <c r="F32" s="282"/>
      <c r="G32" s="282"/>
      <c r="H32" s="282"/>
      <c r="I32" s="282"/>
    </row>
    <row r="33" spans="1:9" x14ac:dyDescent="0.2">
      <c r="A33" s="282"/>
      <c r="B33" s="282"/>
      <c r="C33" s="282"/>
      <c r="D33" s="282"/>
      <c r="E33" s="282"/>
      <c r="F33" s="282"/>
      <c r="G33" s="282"/>
      <c r="H33" s="282"/>
      <c r="I33" s="282"/>
    </row>
    <row r="34" spans="1:9" x14ac:dyDescent="0.2">
      <c r="A34" s="282"/>
      <c r="B34" s="282"/>
      <c r="C34" s="282"/>
      <c r="D34" s="282"/>
      <c r="E34" s="282"/>
      <c r="F34" s="282"/>
      <c r="G34" s="282"/>
      <c r="H34" s="282"/>
      <c r="I34" s="282"/>
    </row>
    <row r="35" spans="1:9" x14ac:dyDescent="0.2">
      <c r="A35" s="282"/>
      <c r="B35" s="282"/>
      <c r="C35" s="282"/>
      <c r="D35" s="282"/>
      <c r="E35" s="282"/>
      <c r="F35" s="282"/>
      <c r="G35" s="282"/>
      <c r="H35" s="282"/>
      <c r="I35" s="282"/>
    </row>
    <row r="36" spans="1:9" x14ac:dyDescent="0.2">
      <c r="A36" s="282"/>
      <c r="B36" s="282"/>
      <c r="C36" s="282"/>
      <c r="D36" s="282"/>
      <c r="E36" s="282"/>
      <c r="F36" s="282"/>
      <c r="G36" s="282"/>
      <c r="H36" s="282"/>
      <c r="I36" s="282"/>
    </row>
    <row r="37" spans="1:9" x14ac:dyDescent="0.2">
      <c r="A37" s="282"/>
      <c r="B37" s="282"/>
      <c r="C37" s="282"/>
      <c r="D37" s="282"/>
      <c r="E37" s="282"/>
      <c r="F37" s="282"/>
      <c r="G37" s="282"/>
      <c r="H37" s="282"/>
      <c r="I37" s="282"/>
    </row>
    <row r="38" spans="1:9" x14ac:dyDescent="0.2">
      <c r="A38" s="282"/>
      <c r="B38" s="282"/>
      <c r="C38" s="282"/>
      <c r="D38" s="282"/>
      <c r="E38" s="282"/>
      <c r="F38" s="282"/>
      <c r="G38" s="282"/>
      <c r="H38" s="282"/>
      <c r="I38" s="282"/>
    </row>
    <row r="39" spans="1:9" x14ac:dyDescent="0.2">
      <c r="A39" s="282"/>
      <c r="B39" s="282"/>
      <c r="C39" s="282"/>
      <c r="D39" s="282"/>
      <c r="E39" s="282"/>
      <c r="F39" s="282"/>
      <c r="G39" s="282"/>
      <c r="H39" s="282"/>
      <c r="I39" s="282"/>
    </row>
    <row r="40" spans="1:9" x14ac:dyDescent="0.2">
      <c r="A40" s="282"/>
      <c r="B40" s="282"/>
      <c r="C40" s="282"/>
      <c r="D40" s="282"/>
      <c r="E40" s="282"/>
      <c r="F40" s="282"/>
      <c r="G40" s="282"/>
      <c r="H40" s="282"/>
      <c r="I40" s="282"/>
    </row>
    <row r="41" spans="1:9" x14ac:dyDescent="0.2">
      <c r="A41" s="282"/>
      <c r="B41" s="282"/>
      <c r="C41" s="282"/>
      <c r="D41" s="282"/>
      <c r="E41" s="282"/>
      <c r="F41" s="282"/>
      <c r="G41" s="282"/>
      <c r="H41" s="282"/>
      <c r="I41" s="282"/>
    </row>
    <row r="42" spans="1:9" x14ac:dyDescent="0.2">
      <c r="A42" s="282"/>
      <c r="B42" s="282"/>
      <c r="C42" s="282"/>
      <c r="D42" s="282"/>
      <c r="E42" s="282"/>
      <c r="F42" s="282"/>
      <c r="G42" s="282"/>
      <c r="H42" s="282"/>
      <c r="I42" s="282"/>
    </row>
    <row r="43" spans="1:9" x14ac:dyDescent="0.2">
      <c r="A43" s="282"/>
      <c r="B43" s="282"/>
      <c r="C43" s="282"/>
      <c r="D43" s="282"/>
      <c r="E43" s="282"/>
      <c r="F43" s="282"/>
      <c r="G43" s="282"/>
      <c r="H43" s="282"/>
      <c r="I43" s="282"/>
    </row>
    <row r="44" spans="1:9" x14ac:dyDescent="0.2">
      <c r="A44" s="282"/>
      <c r="B44" s="282"/>
      <c r="C44" s="282"/>
      <c r="D44" s="282"/>
      <c r="E44" s="282"/>
      <c r="F44" s="282"/>
      <c r="G44" s="282"/>
      <c r="H44" s="282"/>
      <c r="I44" s="282"/>
    </row>
    <row r="45" spans="1:9" x14ac:dyDescent="0.2">
      <c r="A45" s="282"/>
      <c r="B45" s="282"/>
      <c r="C45" s="282"/>
      <c r="D45" s="282"/>
      <c r="E45" s="282"/>
      <c r="F45" s="282"/>
      <c r="G45" s="282"/>
      <c r="H45" s="282"/>
      <c r="I45" s="282"/>
    </row>
    <row r="46" spans="1:9" x14ac:dyDescent="0.2">
      <c r="A46" s="282"/>
      <c r="B46" s="282"/>
      <c r="C46" s="282"/>
      <c r="D46" s="282"/>
      <c r="E46" s="282"/>
      <c r="F46" s="282"/>
      <c r="G46" s="282"/>
      <c r="H46" s="282"/>
      <c r="I46" s="282"/>
    </row>
    <row r="47" spans="1:9" x14ac:dyDescent="0.2">
      <c r="A47" s="282"/>
      <c r="B47" s="282"/>
      <c r="C47" s="282"/>
      <c r="D47" s="282"/>
      <c r="E47" s="282"/>
      <c r="F47" s="282"/>
      <c r="G47" s="282"/>
      <c r="H47" s="282"/>
      <c r="I47" s="282"/>
    </row>
    <row r="48" spans="1:9" x14ac:dyDescent="0.2">
      <c r="A48" s="282"/>
      <c r="B48" s="282"/>
      <c r="C48" s="282"/>
      <c r="D48" s="282"/>
      <c r="E48" s="282"/>
      <c r="F48" s="282"/>
      <c r="G48" s="282"/>
      <c r="H48" s="282"/>
      <c r="I48" s="282"/>
    </row>
    <row r="49" spans="1:9" ht="13" customHeight="1" x14ac:dyDescent="0.2">
      <c r="B49" s="281" t="s">
        <v>768</v>
      </c>
      <c r="C49" s="281"/>
      <c r="D49" s="281"/>
      <c r="E49" s="281"/>
      <c r="F49" s="281"/>
      <c r="G49" s="281"/>
      <c r="H49" s="281"/>
    </row>
    <row r="50" spans="1:9" x14ac:dyDescent="0.2">
      <c r="B50" s="281"/>
      <c r="C50" s="281"/>
      <c r="D50" s="281"/>
      <c r="E50" s="281"/>
      <c r="F50" s="281"/>
      <c r="G50" s="281"/>
      <c r="H50" s="281"/>
    </row>
    <row r="51" spans="1:9" x14ac:dyDescent="0.2">
      <c r="B51" s="281" t="s">
        <v>769</v>
      </c>
      <c r="C51" s="281"/>
      <c r="D51" s="281"/>
      <c r="E51" s="281"/>
      <c r="F51" s="281"/>
      <c r="G51" s="281"/>
      <c r="H51" s="281"/>
    </row>
    <row r="52" spans="1:9" ht="13" customHeight="1" x14ac:dyDescent="0.2">
      <c r="A52" s="196"/>
      <c r="B52" s="281"/>
      <c r="C52" s="281"/>
      <c r="D52" s="281"/>
      <c r="E52" s="281"/>
      <c r="F52" s="281"/>
      <c r="G52" s="281"/>
      <c r="H52" s="281"/>
      <c r="I52" s="196"/>
    </row>
    <row r="53" spans="1:9" ht="13" customHeight="1" x14ac:dyDescent="0.2">
      <c r="A53" s="196"/>
      <c r="B53" s="281"/>
      <c r="C53" s="281"/>
      <c r="D53" s="281"/>
      <c r="E53" s="281"/>
      <c r="F53" s="281"/>
      <c r="G53" s="281"/>
      <c r="H53" s="281"/>
      <c r="I53" s="196"/>
    </row>
    <row r="54" spans="1:9" ht="13" customHeight="1" x14ac:dyDescent="0.2">
      <c r="A54" s="196"/>
      <c r="B54" s="196"/>
      <c r="C54" s="196"/>
      <c r="D54" s="196"/>
      <c r="E54" s="196"/>
      <c r="F54" s="196"/>
      <c r="G54" s="196"/>
      <c r="H54" s="196"/>
      <c r="I54" s="196"/>
    </row>
    <row r="57" spans="1:9" x14ac:dyDescent="0.2">
      <c r="A57" s="22"/>
      <c r="B57" s="22"/>
      <c r="C57" s="22"/>
      <c r="D57" s="22"/>
      <c r="E57" s="22"/>
      <c r="F57" s="22"/>
      <c r="G57" s="22"/>
      <c r="H57" s="22"/>
    </row>
    <row r="58" spans="1:9" x14ac:dyDescent="0.2">
      <c r="A58" s="22"/>
      <c r="B58" s="22"/>
      <c r="C58" s="22"/>
      <c r="D58" s="22"/>
      <c r="E58" s="22"/>
      <c r="F58" s="22"/>
      <c r="G58" s="22"/>
      <c r="H58" s="22"/>
    </row>
    <row r="59" spans="1:9" x14ac:dyDescent="0.2">
      <c r="A59" s="22"/>
      <c r="B59" s="22"/>
      <c r="C59" s="22"/>
      <c r="D59" s="22"/>
      <c r="E59" s="22"/>
      <c r="F59" s="22"/>
      <c r="G59" s="22"/>
      <c r="H59" s="22"/>
    </row>
    <row r="60" spans="1:9" x14ac:dyDescent="0.2">
      <c r="A60" s="22"/>
      <c r="B60" s="22"/>
      <c r="C60" s="22"/>
      <c r="D60" s="22"/>
      <c r="E60" s="22"/>
      <c r="F60" s="22"/>
      <c r="G60" s="22"/>
      <c r="H60" s="22"/>
    </row>
    <row r="61" spans="1:9" x14ac:dyDescent="0.2">
      <c r="A61" s="22"/>
      <c r="B61" s="22"/>
      <c r="C61" s="22"/>
      <c r="D61" s="22"/>
      <c r="E61" s="22"/>
      <c r="F61" s="22"/>
      <c r="G61" s="22"/>
      <c r="H61" s="22"/>
    </row>
    <row r="62" spans="1:9" x14ac:dyDescent="0.2">
      <c r="A62" s="22"/>
      <c r="B62" s="22"/>
      <c r="C62" s="22"/>
      <c r="D62" s="22"/>
      <c r="E62" s="22"/>
      <c r="F62" s="22"/>
      <c r="G62" s="22"/>
      <c r="H62" s="22"/>
    </row>
    <row r="63" spans="1:9" x14ac:dyDescent="0.2">
      <c r="A63" s="22"/>
      <c r="B63" s="22"/>
      <c r="C63" s="22"/>
      <c r="D63" s="22"/>
      <c r="E63" s="22"/>
      <c r="F63" s="22"/>
      <c r="G63" s="22"/>
      <c r="H63" s="22"/>
    </row>
    <row r="64" spans="1:9" x14ac:dyDescent="0.2">
      <c r="A64" s="22"/>
      <c r="B64" s="22"/>
      <c r="C64" s="22"/>
      <c r="D64" s="22"/>
      <c r="E64" s="22"/>
      <c r="F64" s="22"/>
      <c r="G64" s="22"/>
      <c r="H64" s="22"/>
    </row>
    <row r="65" spans="1:8" x14ac:dyDescent="0.2">
      <c r="A65" s="22"/>
      <c r="B65" s="22"/>
      <c r="C65" s="22"/>
      <c r="D65" s="22"/>
      <c r="E65" s="22"/>
      <c r="F65" s="22"/>
      <c r="G65" s="22"/>
      <c r="H65" s="22"/>
    </row>
    <row r="66" spans="1:8" x14ac:dyDescent="0.2">
      <c r="A66" s="22"/>
      <c r="B66" s="22"/>
      <c r="C66" s="22"/>
      <c r="D66" s="22"/>
      <c r="E66" s="22"/>
      <c r="F66" s="22"/>
      <c r="G66" s="22"/>
      <c r="H66" s="22"/>
    </row>
    <row r="67" spans="1:8" x14ac:dyDescent="0.2">
      <c r="A67" s="22"/>
      <c r="B67" s="22"/>
      <c r="C67" s="22"/>
      <c r="D67" s="22"/>
      <c r="E67" s="22"/>
      <c r="F67" s="22"/>
      <c r="G67" s="22"/>
      <c r="H67" s="22"/>
    </row>
    <row r="68" spans="1:8" x14ac:dyDescent="0.2">
      <c r="A68" s="22"/>
      <c r="B68" s="22"/>
      <c r="C68" s="22"/>
      <c r="D68" s="22"/>
      <c r="E68" s="22"/>
      <c r="F68" s="22"/>
      <c r="G68" s="22"/>
      <c r="H68" s="22"/>
    </row>
    <row r="69" spans="1:8" x14ac:dyDescent="0.2">
      <c r="A69" s="22"/>
      <c r="B69" s="22"/>
      <c r="C69" s="22"/>
      <c r="D69" s="22"/>
      <c r="E69" s="22"/>
      <c r="F69" s="22"/>
      <c r="G69" s="22"/>
      <c r="H69" s="22"/>
    </row>
    <row r="70" spans="1:8" x14ac:dyDescent="0.2">
      <c r="A70" s="22"/>
      <c r="B70" s="22"/>
      <c r="C70" s="22"/>
      <c r="D70" s="22"/>
      <c r="E70" s="22"/>
      <c r="F70" s="22"/>
      <c r="G70" s="22"/>
      <c r="H70" s="22"/>
    </row>
    <row r="71" spans="1:8" x14ac:dyDescent="0.2">
      <c r="A71" s="22"/>
      <c r="B71" s="22"/>
      <c r="C71" s="22"/>
      <c r="D71" s="22"/>
      <c r="E71" s="22"/>
      <c r="F71" s="22"/>
      <c r="G71" s="22"/>
      <c r="H71" s="22"/>
    </row>
    <row r="72" spans="1:8" x14ac:dyDescent="0.2">
      <c r="A72" s="22"/>
      <c r="B72" s="22"/>
      <c r="C72" s="22"/>
      <c r="D72" s="22"/>
      <c r="E72" s="22"/>
      <c r="F72" s="22"/>
      <c r="G72" s="22"/>
      <c r="H72" s="22"/>
    </row>
    <row r="73" spans="1:8" x14ac:dyDescent="0.2">
      <c r="A73" s="22"/>
      <c r="B73" s="22"/>
      <c r="C73" s="22"/>
      <c r="D73" s="22"/>
      <c r="E73" s="22"/>
      <c r="F73" s="22"/>
      <c r="G73" s="22"/>
      <c r="H73" s="22"/>
    </row>
    <row r="74" spans="1:8" x14ac:dyDescent="0.2">
      <c r="A74" s="22"/>
      <c r="B74" s="22"/>
      <c r="C74" s="22"/>
      <c r="D74" s="22"/>
      <c r="E74" s="22"/>
      <c r="F74" s="22"/>
      <c r="G74" s="22"/>
      <c r="H74" s="22"/>
    </row>
    <row r="75" spans="1:8" x14ac:dyDescent="0.2">
      <c r="A75" s="22"/>
      <c r="B75" s="22"/>
      <c r="C75" s="22"/>
      <c r="D75" s="22"/>
      <c r="E75" s="22"/>
      <c r="F75" s="22"/>
      <c r="G75" s="22"/>
      <c r="H75" s="22"/>
    </row>
    <row r="76" spans="1:8" x14ac:dyDescent="0.2">
      <c r="A76" s="22"/>
      <c r="B76" s="22"/>
      <c r="C76" s="22"/>
      <c r="D76" s="22"/>
      <c r="E76" s="22"/>
      <c r="F76" s="22"/>
      <c r="G76" s="22"/>
      <c r="H76" s="22"/>
    </row>
    <row r="77" spans="1:8" x14ac:dyDescent="0.2">
      <c r="A77" s="22"/>
      <c r="B77" s="22"/>
      <c r="C77" s="22"/>
      <c r="D77" s="22"/>
      <c r="E77" s="22"/>
      <c r="F77" s="22"/>
      <c r="G77" s="22"/>
      <c r="H77" s="22"/>
    </row>
    <row r="78" spans="1:8" x14ac:dyDescent="0.2">
      <c r="A78" s="22"/>
      <c r="B78" s="22"/>
      <c r="C78" s="22"/>
      <c r="D78" s="22"/>
      <c r="E78" s="22"/>
      <c r="F78" s="22"/>
      <c r="G78" s="22"/>
      <c r="H78" s="22"/>
    </row>
    <row r="79" spans="1:8" x14ac:dyDescent="0.2">
      <c r="A79" s="22"/>
      <c r="B79" s="22"/>
      <c r="C79" s="22"/>
      <c r="D79" s="22"/>
      <c r="E79" s="22"/>
      <c r="F79" s="22"/>
      <c r="G79" s="22"/>
      <c r="H79" s="22"/>
    </row>
    <row r="80" spans="1:8" x14ac:dyDescent="0.2">
      <c r="A80" s="22"/>
      <c r="B80" s="22"/>
      <c r="C80" s="22"/>
      <c r="D80" s="22"/>
      <c r="E80" s="22"/>
      <c r="F80" s="22"/>
      <c r="G80" s="22"/>
      <c r="H80" s="22"/>
    </row>
    <row r="81" spans="1:8" x14ac:dyDescent="0.2">
      <c r="A81" s="22"/>
      <c r="B81" s="22"/>
      <c r="C81" s="22"/>
      <c r="D81" s="22"/>
      <c r="E81" s="22"/>
      <c r="F81" s="22"/>
      <c r="G81" s="22"/>
      <c r="H81" s="22"/>
    </row>
    <row r="82" spans="1:8" x14ac:dyDescent="0.2">
      <c r="A82" s="22"/>
      <c r="B82" s="22"/>
      <c r="C82" s="22"/>
      <c r="D82" s="22"/>
      <c r="E82" s="22"/>
      <c r="F82" s="22"/>
      <c r="G82" s="22"/>
      <c r="H82" s="22"/>
    </row>
    <row r="83" spans="1:8" x14ac:dyDescent="0.2">
      <c r="A83" s="22"/>
      <c r="B83" s="22"/>
      <c r="C83" s="22"/>
      <c r="D83" s="22"/>
      <c r="E83" s="22"/>
      <c r="F83" s="22"/>
      <c r="G83" s="22"/>
      <c r="H83" s="22"/>
    </row>
    <row r="84" spans="1:8" x14ac:dyDescent="0.2">
      <c r="A84" s="22"/>
      <c r="B84" s="22"/>
      <c r="C84" s="22"/>
      <c r="D84" s="22"/>
      <c r="E84" s="22"/>
      <c r="F84" s="22"/>
      <c r="G84" s="22"/>
      <c r="H84" s="22"/>
    </row>
    <row r="85" spans="1:8" x14ac:dyDescent="0.2">
      <c r="A85" s="22"/>
      <c r="B85" s="22"/>
      <c r="C85" s="22"/>
      <c r="D85" s="22"/>
      <c r="E85" s="22"/>
      <c r="F85" s="22"/>
      <c r="G85" s="22"/>
      <c r="H85" s="22"/>
    </row>
    <row r="86" spans="1:8" x14ac:dyDescent="0.2">
      <c r="A86" s="22"/>
      <c r="B86" s="22"/>
      <c r="C86" s="22"/>
      <c r="D86" s="22"/>
      <c r="E86" s="22"/>
      <c r="F86" s="22"/>
      <c r="G86" s="22"/>
      <c r="H86" s="22"/>
    </row>
    <row r="87" spans="1:8" x14ac:dyDescent="0.2">
      <c r="A87" s="22"/>
      <c r="B87" s="22"/>
      <c r="C87" s="22"/>
      <c r="D87" s="22"/>
      <c r="E87" s="22"/>
      <c r="F87" s="22"/>
      <c r="G87" s="22"/>
      <c r="H87" s="22"/>
    </row>
    <row r="88" spans="1:8" x14ac:dyDescent="0.2">
      <c r="A88" s="22"/>
      <c r="B88" s="22"/>
      <c r="C88" s="22"/>
      <c r="D88" s="22"/>
      <c r="E88" s="22"/>
      <c r="F88" s="22"/>
      <c r="G88" s="22"/>
      <c r="H88" s="22"/>
    </row>
    <row r="89" spans="1:8" x14ac:dyDescent="0.2">
      <c r="A89" s="22"/>
      <c r="B89" s="22"/>
      <c r="C89" s="22"/>
      <c r="D89" s="22"/>
      <c r="E89" s="22"/>
      <c r="F89" s="22"/>
      <c r="G89" s="22"/>
      <c r="H89" s="22"/>
    </row>
    <row r="90" spans="1:8" x14ac:dyDescent="0.2">
      <c r="A90" s="22"/>
      <c r="B90" s="22"/>
      <c r="C90" s="22"/>
      <c r="D90" s="22"/>
      <c r="E90" s="22"/>
      <c r="F90" s="22"/>
      <c r="G90" s="22"/>
      <c r="H90" s="22"/>
    </row>
    <row r="91" spans="1:8" x14ac:dyDescent="0.2">
      <c r="A91" s="22"/>
      <c r="B91" s="22"/>
      <c r="C91" s="22"/>
      <c r="D91" s="22"/>
      <c r="E91" s="22"/>
      <c r="F91" s="22"/>
      <c r="G91" s="22"/>
      <c r="H91" s="22"/>
    </row>
    <row r="92" spans="1:8" x14ac:dyDescent="0.2">
      <c r="A92" s="22"/>
      <c r="B92" s="22"/>
      <c r="C92" s="22"/>
      <c r="D92" s="22"/>
      <c r="E92" s="22"/>
      <c r="F92" s="22"/>
      <c r="G92" s="22"/>
      <c r="H92" s="22"/>
    </row>
    <row r="93" spans="1:8" x14ac:dyDescent="0.2">
      <c r="A93" s="22"/>
      <c r="B93" s="22"/>
      <c r="C93" s="22"/>
      <c r="D93" s="22"/>
      <c r="E93" s="22"/>
      <c r="F93" s="22"/>
      <c r="G93" s="22"/>
      <c r="H93" s="22"/>
    </row>
    <row r="94" spans="1:8" x14ac:dyDescent="0.2">
      <c r="A94" s="22"/>
      <c r="B94" s="22"/>
      <c r="C94" s="22"/>
      <c r="D94" s="22"/>
      <c r="E94" s="22"/>
      <c r="F94" s="22"/>
      <c r="G94" s="22"/>
      <c r="H94" s="22"/>
    </row>
    <row r="95" spans="1:8" x14ac:dyDescent="0.2">
      <c r="A95" s="22"/>
      <c r="B95" s="22"/>
      <c r="C95" s="22"/>
      <c r="D95" s="22"/>
      <c r="E95" s="22"/>
      <c r="F95" s="22"/>
      <c r="G95" s="22"/>
      <c r="H95" s="22"/>
    </row>
    <row r="96" spans="1:8" x14ac:dyDescent="0.2">
      <c r="A96" s="22"/>
      <c r="B96" s="22"/>
      <c r="C96" s="22"/>
      <c r="D96" s="22"/>
      <c r="E96" s="22"/>
      <c r="F96" s="22"/>
      <c r="G96" s="22"/>
      <c r="H96" s="22"/>
    </row>
    <row r="97" spans="1:8" x14ac:dyDescent="0.2">
      <c r="A97" s="22"/>
      <c r="B97" s="22"/>
      <c r="C97" s="22"/>
      <c r="D97" s="22"/>
      <c r="E97" s="22"/>
      <c r="F97" s="22"/>
      <c r="G97" s="22"/>
      <c r="H97" s="22"/>
    </row>
    <row r="98" spans="1:8" x14ac:dyDescent="0.2">
      <c r="A98" s="22"/>
      <c r="B98" s="22"/>
      <c r="C98" s="22"/>
      <c r="D98" s="22"/>
      <c r="E98" s="22"/>
      <c r="F98" s="22"/>
      <c r="G98" s="22"/>
      <c r="H98" s="22"/>
    </row>
    <row r="99" spans="1:8" x14ac:dyDescent="0.2">
      <c r="A99" s="22"/>
      <c r="B99" s="22"/>
      <c r="C99" s="22"/>
      <c r="D99" s="22"/>
      <c r="E99" s="22"/>
      <c r="F99" s="22"/>
      <c r="G99" s="22"/>
      <c r="H99" s="22"/>
    </row>
    <row r="100" spans="1:8" x14ac:dyDescent="0.2">
      <c r="A100" s="22"/>
      <c r="B100" s="22"/>
      <c r="C100" s="22"/>
      <c r="D100" s="22"/>
      <c r="E100" s="22"/>
      <c r="F100" s="22"/>
      <c r="G100" s="22"/>
      <c r="H100" s="22"/>
    </row>
    <row r="101" spans="1:8" x14ac:dyDescent="0.2">
      <c r="A101" s="22"/>
      <c r="B101" s="22"/>
      <c r="C101" s="22"/>
      <c r="D101" s="22"/>
      <c r="E101" s="22"/>
      <c r="F101" s="22"/>
      <c r="G101" s="22"/>
      <c r="H101" s="22"/>
    </row>
    <row r="102" spans="1:8" x14ac:dyDescent="0.2">
      <c r="A102" s="22"/>
      <c r="B102" s="22"/>
      <c r="C102" s="22"/>
      <c r="D102" s="22"/>
      <c r="E102" s="22"/>
      <c r="F102" s="22"/>
      <c r="G102" s="22"/>
      <c r="H102" s="22"/>
    </row>
    <row r="103" spans="1:8" x14ac:dyDescent="0.2">
      <c r="A103" s="22"/>
      <c r="B103" s="22"/>
      <c r="C103" s="22"/>
      <c r="D103" s="22"/>
      <c r="E103" s="22"/>
      <c r="F103" s="22"/>
      <c r="G103" s="22"/>
      <c r="H103" s="22"/>
    </row>
    <row r="104" spans="1:8" x14ac:dyDescent="0.2">
      <c r="A104" s="22"/>
      <c r="B104" s="22"/>
      <c r="C104" s="22"/>
      <c r="D104" s="22"/>
      <c r="E104" s="22"/>
      <c r="F104" s="22"/>
      <c r="G104" s="22"/>
      <c r="H104" s="22"/>
    </row>
    <row r="105" spans="1:8" x14ac:dyDescent="0.2">
      <c r="A105" s="22"/>
      <c r="B105" s="22"/>
      <c r="C105" s="22"/>
      <c r="D105" s="22"/>
      <c r="E105" s="22"/>
      <c r="F105" s="22"/>
      <c r="G105" s="22"/>
      <c r="H105" s="22"/>
    </row>
    <row r="106" spans="1:8" x14ac:dyDescent="0.2">
      <c r="A106" s="22"/>
      <c r="B106" s="22"/>
      <c r="C106" s="22"/>
      <c r="D106" s="22"/>
      <c r="E106" s="22"/>
      <c r="F106" s="22"/>
      <c r="G106" s="22"/>
      <c r="H106" s="22"/>
    </row>
    <row r="107" spans="1:8" x14ac:dyDescent="0.2">
      <c r="A107" s="22"/>
      <c r="B107" s="22"/>
      <c r="C107" s="22"/>
      <c r="D107" s="22"/>
      <c r="E107" s="22"/>
      <c r="F107" s="22"/>
      <c r="G107" s="22"/>
      <c r="H107" s="22"/>
    </row>
    <row r="108" spans="1:8" x14ac:dyDescent="0.2">
      <c r="A108" s="22"/>
      <c r="B108" s="22"/>
      <c r="C108" s="22"/>
      <c r="D108" s="22"/>
      <c r="E108" s="22"/>
      <c r="F108" s="22"/>
      <c r="G108" s="22"/>
      <c r="H108" s="22"/>
    </row>
    <row r="109" spans="1:8" x14ac:dyDescent="0.2">
      <c r="A109" s="22"/>
      <c r="B109" s="22"/>
      <c r="C109" s="22"/>
      <c r="D109" s="22"/>
      <c r="E109" s="22"/>
      <c r="F109" s="22"/>
      <c r="G109" s="22"/>
      <c r="H109" s="22"/>
    </row>
    <row r="110" spans="1:8" x14ac:dyDescent="0.2">
      <c r="A110" s="22"/>
      <c r="B110" s="22"/>
      <c r="C110" s="22"/>
      <c r="D110" s="22"/>
      <c r="E110" s="22"/>
      <c r="F110" s="22"/>
      <c r="G110" s="22"/>
      <c r="H110" s="22"/>
    </row>
    <row r="111" spans="1:8" x14ac:dyDescent="0.2">
      <c r="A111" s="22"/>
      <c r="B111" s="22"/>
      <c r="C111" s="22"/>
      <c r="D111" s="22"/>
      <c r="E111" s="22"/>
      <c r="F111" s="22"/>
      <c r="G111" s="22"/>
      <c r="H111" s="22"/>
    </row>
    <row r="112" spans="1:8" x14ac:dyDescent="0.2">
      <c r="A112" s="22"/>
      <c r="B112" s="22"/>
      <c r="C112" s="22"/>
      <c r="D112" s="22"/>
      <c r="E112" s="22"/>
      <c r="F112" s="22"/>
      <c r="G112" s="22"/>
      <c r="H112" s="22"/>
    </row>
    <row r="113" spans="1:8" x14ac:dyDescent="0.2">
      <c r="A113" s="22"/>
      <c r="B113" s="22"/>
      <c r="C113" s="22"/>
      <c r="D113" s="22"/>
      <c r="E113" s="22"/>
      <c r="F113" s="22"/>
      <c r="G113" s="22"/>
      <c r="H113" s="22"/>
    </row>
    <row r="114" spans="1:8" x14ac:dyDescent="0.2">
      <c r="A114" s="22"/>
      <c r="B114" s="22"/>
      <c r="C114" s="22"/>
      <c r="D114" s="22"/>
      <c r="E114" s="22"/>
      <c r="F114" s="22"/>
      <c r="G114" s="22"/>
      <c r="H114" s="22"/>
    </row>
    <row r="115" spans="1:8" x14ac:dyDescent="0.2">
      <c r="A115" s="22"/>
      <c r="B115" s="22"/>
      <c r="C115" s="22"/>
      <c r="D115" s="22"/>
      <c r="E115" s="22"/>
      <c r="F115" s="22"/>
      <c r="G115" s="22"/>
      <c r="H115" s="22"/>
    </row>
    <row r="116" spans="1:8" x14ac:dyDescent="0.2">
      <c r="A116" s="22"/>
      <c r="B116" s="22"/>
      <c r="C116" s="22"/>
      <c r="D116" s="22"/>
      <c r="E116" s="22"/>
      <c r="F116" s="22"/>
      <c r="G116" s="22"/>
      <c r="H116" s="22"/>
    </row>
    <row r="117" spans="1:8" x14ac:dyDescent="0.2">
      <c r="A117" s="22"/>
      <c r="B117" s="22"/>
      <c r="C117" s="22"/>
      <c r="D117" s="22"/>
      <c r="E117" s="22"/>
      <c r="F117" s="22"/>
      <c r="G117" s="22"/>
      <c r="H117" s="22"/>
    </row>
    <row r="118" spans="1:8" x14ac:dyDescent="0.2">
      <c r="A118" s="22"/>
      <c r="B118" s="22"/>
      <c r="C118" s="22"/>
      <c r="D118" s="22"/>
      <c r="E118" s="22"/>
      <c r="F118" s="22"/>
      <c r="G118" s="22"/>
      <c r="H118" s="22"/>
    </row>
    <row r="119" spans="1:8" x14ac:dyDescent="0.2">
      <c r="A119" s="22"/>
      <c r="B119" s="22"/>
      <c r="C119" s="22"/>
      <c r="D119" s="22"/>
      <c r="E119" s="22"/>
      <c r="F119" s="22"/>
      <c r="G119" s="22"/>
      <c r="H119" s="22"/>
    </row>
    <row r="120" spans="1:8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x14ac:dyDescent="0.2">
      <c r="A122" s="22"/>
      <c r="B122" s="22"/>
      <c r="C122" s="22"/>
      <c r="D122" s="22"/>
      <c r="E122" s="22"/>
      <c r="F122" s="22"/>
      <c r="G122" s="22"/>
      <c r="H122" s="22"/>
    </row>
    <row r="123" spans="1:8" x14ac:dyDescent="0.2">
      <c r="A123" s="22"/>
      <c r="B123" s="22"/>
      <c r="C123" s="22"/>
      <c r="D123" s="22"/>
      <c r="E123" s="22"/>
      <c r="F123" s="22"/>
      <c r="G123" s="22"/>
      <c r="H123" s="22"/>
    </row>
    <row r="124" spans="1:8" x14ac:dyDescent="0.2">
      <c r="A124" s="22"/>
      <c r="B124" s="22"/>
      <c r="C124" s="22"/>
      <c r="D124" s="22"/>
      <c r="E124" s="22"/>
      <c r="F124" s="22"/>
      <c r="G124" s="22"/>
      <c r="H124" s="22"/>
    </row>
    <row r="125" spans="1:8" x14ac:dyDescent="0.2">
      <c r="A125" s="22"/>
      <c r="B125" s="22"/>
      <c r="C125" s="22"/>
      <c r="D125" s="22"/>
      <c r="E125" s="22"/>
      <c r="F125" s="22"/>
      <c r="G125" s="22"/>
      <c r="H125" s="22"/>
    </row>
    <row r="126" spans="1:8" x14ac:dyDescent="0.2">
      <c r="A126" s="22"/>
      <c r="B126" s="22"/>
      <c r="C126" s="22"/>
      <c r="D126" s="22"/>
      <c r="E126" s="22"/>
      <c r="F126" s="22"/>
      <c r="G126" s="22"/>
      <c r="H126" s="22"/>
    </row>
    <row r="127" spans="1:8" x14ac:dyDescent="0.2">
      <c r="A127" s="22"/>
      <c r="B127" s="22"/>
      <c r="C127" s="22"/>
      <c r="D127" s="22"/>
      <c r="E127" s="22"/>
      <c r="F127" s="22"/>
      <c r="G127" s="22"/>
      <c r="H127" s="22"/>
    </row>
    <row r="128" spans="1:8" x14ac:dyDescent="0.2">
      <c r="A128" s="22"/>
      <c r="B128" s="22"/>
      <c r="C128" s="22"/>
      <c r="D128" s="22"/>
      <c r="E128" s="22"/>
      <c r="F128" s="22"/>
      <c r="G128" s="22"/>
      <c r="H128" s="22"/>
    </row>
    <row r="129" spans="1:8" x14ac:dyDescent="0.2">
      <c r="A129" s="22"/>
      <c r="B129" s="22"/>
      <c r="C129" s="22"/>
      <c r="D129" s="22"/>
      <c r="E129" s="22"/>
      <c r="F129" s="22"/>
      <c r="G129" s="22"/>
      <c r="H129" s="22"/>
    </row>
    <row r="130" spans="1:8" x14ac:dyDescent="0.2">
      <c r="A130" s="22"/>
      <c r="B130" s="22"/>
      <c r="C130" s="22"/>
      <c r="D130" s="22"/>
      <c r="E130" s="22"/>
      <c r="F130" s="22"/>
      <c r="G130" s="22"/>
      <c r="H130" s="22"/>
    </row>
    <row r="131" spans="1:8" x14ac:dyDescent="0.2">
      <c r="A131" s="22"/>
      <c r="B131" s="22"/>
      <c r="C131" s="22"/>
      <c r="D131" s="22"/>
      <c r="E131" s="22"/>
      <c r="F131" s="22"/>
      <c r="G131" s="22"/>
      <c r="H131" s="22"/>
    </row>
    <row r="132" spans="1:8" x14ac:dyDescent="0.2">
      <c r="A132" s="22"/>
      <c r="B132" s="22"/>
      <c r="C132" s="22"/>
      <c r="D132" s="22"/>
      <c r="E132" s="22"/>
      <c r="F132" s="22"/>
      <c r="G132" s="22"/>
      <c r="H132" s="22"/>
    </row>
    <row r="133" spans="1:8" x14ac:dyDescent="0.2">
      <c r="A133" s="22"/>
      <c r="B133" s="22"/>
      <c r="C133" s="22"/>
      <c r="D133" s="22"/>
      <c r="E133" s="22"/>
      <c r="F133" s="22"/>
      <c r="G133" s="22"/>
      <c r="H133" s="22"/>
    </row>
    <row r="134" spans="1:8" x14ac:dyDescent="0.2">
      <c r="A134" s="22"/>
      <c r="B134" s="22"/>
      <c r="C134" s="22"/>
      <c r="D134" s="22"/>
      <c r="E134" s="22"/>
      <c r="F134" s="22"/>
      <c r="G134" s="22"/>
      <c r="H134" s="22"/>
    </row>
    <row r="135" spans="1:8" x14ac:dyDescent="0.2">
      <c r="A135" s="22"/>
      <c r="B135" s="22"/>
      <c r="C135" s="22"/>
      <c r="D135" s="22"/>
      <c r="E135" s="22"/>
      <c r="F135" s="22"/>
      <c r="G135" s="22"/>
      <c r="H135" s="22"/>
    </row>
    <row r="136" spans="1:8" x14ac:dyDescent="0.2">
      <c r="A136" s="22"/>
      <c r="B136" s="22"/>
      <c r="C136" s="22"/>
      <c r="D136" s="22"/>
      <c r="E136" s="22"/>
      <c r="F136" s="22"/>
      <c r="G136" s="22"/>
      <c r="H136" s="22"/>
    </row>
    <row r="137" spans="1:8" x14ac:dyDescent="0.2">
      <c r="A137" s="22"/>
      <c r="B137" s="22"/>
      <c r="C137" s="22"/>
      <c r="D137" s="22"/>
      <c r="E137" s="22"/>
      <c r="F137" s="22"/>
      <c r="G137" s="22"/>
      <c r="H137" s="22"/>
    </row>
    <row r="138" spans="1:8" x14ac:dyDescent="0.2">
      <c r="A138" s="22"/>
      <c r="B138" s="22"/>
      <c r="C138" s="22"/>
      <c r="D138" s="22"/>
      <c r="E138" s="22"/>
      <c r="F138" s="22"/>
      <c r="G138" s="22"/>
      <c r="H138" s="22"/>
    </row>
    <row r="139" spans="1:8" x14ac:dyDescent="0.2">
      <c r="A139" s="22"/>
      <c r="B139" s="22"/>
      <c r="C139" s="22"/>
      <c r="D139" s="22"/>
      <c r="E139" s="22"/>
      <c r="F139" s="22"/>
      <c r="G139" s="22"/>
      <c r="H139" s="22"/>
    </row>
    <row r="140" spans="1:8" x14ac:dyDescent="0.2">
      <c r="A140" s="22"/>
      <c r="B140" s="22"/>
      <c r="C140" s="22"/>
      <c r="D140" s="22"/>
      <c r="E140" s="22"/>
      <c r="F140" s="22"/>
      <c r="G140" s="22"/>
      <c r="H140" s="22"/>
    </row>
    <row r="141" spans="1:8" x14ac:dyDescent="0.2">
      <c r="A141" s="22"/>
      <c r="B141" s="22"/>
      <c r="C141" s="22"/>
      <c r="D141" s="22"/>
      <c r="E141" s="22"/>
      <c r="F141" s="22"/>
      <c r="G141" s="22"/>
      <c r="H141" s="22"/>
    </row>
    <row r="142" spans="1:8" x14ac:dyDescent="0.2">
      <c r="A142" s="22"/>
      <c r="B142" s="22"/>
      <c r="C142" s="22"/>
      <c r="D142" s="22"/>
      <c r="E142" s="22"/>
      <c r="F142" s="22"/>
      <c r="G142" s="22"/>
      <c r="H142" s="22"/>
    </row>
    <row r="143" spans="1:8" x14ac:dyDescent="0.2">
      <c r="A143" s="22"/>
      <c r="B143" s="22"/>
      <c r="C143" s="22"/>
      <c r="D143" s="22"/>
      <c r="E143" s="22"/>
      <c r="F143" s="22"/>
      <c r="G143" s="22"/>
      <c r="H143" s="22"/>
    </row>
    <row r="144" spans="1:8" x14ac:dyDescent="0.2">
      <c r="A144" s="22"/>
      <c r="B144" s="22"/>
      <c r="C144" s="22"/>
      <c r="D144" s="22"/>
      <c r="E144" s="22"/>
      <c r="F144" s="22"/>
      <c r="G144" s="22"/>
      <c r="H144" s="22"/>
    </row>
    <row r="145" spans="1:8" x14ac:dyDescent="0.2">
      <c r="A145" s="22"/>
      <c r="B145" s="22"/>
      <c r="C145" s="22"/>
      <c r="D145" s="22"/>
      <c r="E145" s="22"/>
      <c r="F145" s="22"/>
      <c r="G145" s="22"/>
      <c r="H145" s="22"/>
    </row>
    <row r="146" spans="1:8" x14ac:dyDescent="0.2">
      <c r="A146" s="22"/>
      <c r="B146" s="22"/>
      <c r="C146" s="22"/>
      <c r="D146" s="22"/>
      <c r="E146" s="22"/>
      <c r="F146" s="22"/>
      <c r="G146" s="22"/>
      <c r="H146" s="22"/>
    </row>
    <row r="147" spans="1:8" x14ac:dyDescent="0.2">
      <c r="A147" s="22"/>
      <c r="B147" s="22"/>
      <c r="C147" s="22"/>
      <c r="D147" s="22"/>
      <c r="E147" s="22"/>
      <c r="F147" s="22"/>
      <c r="G147" s="22"/>
      <c r="H147" s="22"/>
    </row>
    <row r="148" spans="1:8" x14ac:dyDescent="0.2">
      <c r="A148" s="22"/>
      <c r="B148" s="22"/>
      <c r="C148" s="22"/>
      <c r="D148" s="22"/>
      <c r="E148" s="22"/>
      <c r="F148" s="22"/>
      <c r="G148" s="22"/>
      <c r="H148" s="22"/>
    </row>
    <row r="149" spans="1:8" x14ac:dyDescent="0.2">
      <c r="A149" s="22"/>
      <c r="B149" s="22"/>
      <c r="C149" s="22"/>
      <c r="D149" s="22"/>
      <c r="E149" s="22"/>
      <c r="F149" s="22"/>
      <c r="G149" s="22"/>
      <c r="H149" s="22"/>
    </row>
    <row r="150" spans="1:8" x14ac:dyDescent="0.2">
      <c r="A150" s="22"/>
      <c r="B150" s="22"/>
      <c r="C150" s="22"/>
      <c r="D150" s="22"/>
      <c r="E150" s="22"/>
      <c r="F150" s="22"/>
      <c r="G150" s="22"/>
      <c r="H150" s="22"/>
    </row>
    <row r="151" spans="1:8" x14ac:dyDescent="0.2">
      <c r="A151" s="22"/>
      <c r="B151" s="22"/>
      <c r="C151" s="22"/>
      <c r="D151" s="22"/>
      <c r="E151" s="22"/>
      <c r="F151" s="22"/>
      <c r="G151" s="22"/>
      <c r="H151" s="22"/>
    </row>
    <row r="152" spans="1:8" x14ac:dyDescent="0.2">
      <c r="A152" s="22"/>
      <c r="B152" s="22"/>
      <c r="C152" s="22"/>
      <c r="D152" s="22"/>
      <c r="E152" s="22"/>
      <c r="F152" s="22"/>
      <c r="G152" s="22"/>
      <c r="H152" s="22"/>
    </row>
    <row r="153" spans="1:8" x14ac:dyDescent="0.2">
      <c r="A153" s="22"/>
      <c r="B153" s="22"/>
      <c r="C153" s="22"/>
      <c r="D153" s="22"/>
      <c r="E153" s="22"/>
      <c r="F153" s="22"/>
      <c r="G153" s="22"/>
      <c r="H153" s="22"/>
    </row>
    <row r="154" spans="1:8" x14ac:dyDescent="0.2">
      <c r="A154" s="22"/>
      <c r="B154" s="22"/>
      <c r="C154" s="22"/>
      <c r="D154" s="22"/>
      <c r="E154" s="22"/>
      <c r="F154" s="22"/>
      <c r="G154" s="22"/>
      <c r="H154" s="22"/>
    </row>
    <row r="155" spans="1:8" x14ac:dyDescent="0.2">
      <c r="A155" s="22"/>
      <c r="B155" s="22"/>
      <c r="C155" s="22"/>
      <c r="D155" s="22"/>
      <c r="E155" s="22"/>
      <c r="F155" s="22"/>
      <c r="G155" s="22"/>
      <c r="H155" s="22"/>
    </row>
    <row r="156" spans="1:8" x14ac:dyDescent="0.2">
      <c r="A156" s="22"/>
      <c r="B156" s="22"/>
      <c r="C156" s="22"/>
      <c r="D156" s="22"/>
      <c r="E156" s="22"/>
      <c r="F156" s="22"/>
      <c r="G156" s="22"/>
      <c r="H156" s="22"/>
    </row>
    <row r="157" spans="1:8" x14ac:dyDescent="0.2">
      <c r="A157" s="22"/>
      <c r="B157" s="22"/>
      <c r="C157" s="22"/>
      <c r="D157" s="22"/>
      <c r="E157" s="22"/>
      <c r="F157" s="22"/>
      <c r="G157" s="22"/>
      <c r="H157" s="22"/>
    </row>
    <row r="158" spans="1:8" x14ac:dyDescent="0.2">
      <c r="A158" s="22"/>
      <c r="B158" s="22"/>
      <c r="C158" s="22"/>
      <c r="D158" s="22"/>
      <c r="E158" s="22"/>
      <c r="F158" s="22"/>
      <c r="G158" s="22"/>
      <c r="H158" s="22"/>
    </row>
    <row r="159" spans="1:8" x14ac:dyDescent="0.2">
      <c r="A159" s="22"/>
      <c r="B159" s="22"/>
      <c r="C159" s="22"/>
      <c r="D159" s="22"/>
      <c r="E159" s="22"/>
      <c r="F159" s="22"/>
      <c r="G159" s="22"/>
      <c r="H159" s="22"/>
    </row>
    <row r="160" spans="1:8" x14ac:dyDescent="0.2">
      <c r="A160" s="22"/>
      <c r="B160" s="22"/>
      <c r="C160" s="22"/>
      <c r="D160" s="22"/>
      <c r="E160" s="22"/>
      <c r="F160" s="22"/>
      <c r="G160" s="22"/>
      <c r="H160" s="22"/>
    </row>
    <row r="161" spans="1:8" x14ac:dyDescent="0.2">
      <c r="A161" s="22"/>
      <c r="B161" s="22"/>
      <c r="C161" s="22"/>
      <c r="D161" s="22"/>
      <c r="E161" s="22"/>
      <c r="F161" s="22"/>
      <c r="G161" s="22"/>
      <c r="H161" s="22"/>
    </row>
    <row r="162" spans="1:8" x14ac:dyDescent="0.2">
      <c r="A162" s="22"/>
      <c r="B162" s="22"/>
      <c r="C162" s="22"/>
      <c r="D162" s="22"/>
      <c r="E162" s="22"/>
      <c r="F162" s="22"/>
      <c r="G162" s="22"/>
      <c r="H162" s="22"/>
    </row>
  </sheetData>
  <sheetProtection algorithmName="SHA-512" hashValue="H478/tGFcr6cDsFm5e8C1/dmy8fl/wpAYTfsGQcLkjhDlDWZTaMICe5HruWbuwQlm3N189NlKEKopAiZevhHhg==" saltValue="UnX6CE0Gt3ph2pR7dVyDuw==" spinCount="100000" sheet="1" selectLockedCells="1" selectUnlockedCells="1"/>
  <mergeCells count="7">
    <mergeCell ref="B49:H50"/>
    <mergeCell ref="B51:H53"/>
    <mergeCell ref="A13:I48"/>
    <mergeCell ref="A10:I12"/>
    <mergeCell ref="A1:I2"/>
    <mergeCell ref="A3:I5"/>
    <mergeCell ref="A6:I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FF0000"/>
  </sheetPr>
  <dimension ref="A1:AG116"/>
  <sheetViews>
    <sheetView showGridLines="0" view="pageBreakPreview" zoomScaleNormal="100" zoomScaleSheetLayoutView="100" workbookViewId="0">
      <selection activeCell="W110" sqref="W110:AC110"/>
    </sheetView>
  </sheetViews>
  <sheetFormatPr defaultColWidth="9" defaultRowHeight="13" x14ac:dyDescent="0.2"/>
  <cols>
    <col min="1" max="4" width="3.08984375" customWidth="1"/>
    <col min="5" max="8" width="2.81640625" customWidth="1"/>
    <col min="9" max="11" width="3.81640625" customWidth="1"/>
    <col min="12" max="20" width="3.453125" customWidth="1"/>
    <col min="21" max="31" width="3.90625" customWidth="1"/>
    <col min="32" max="32" width="3.08984375" customWidth="1"/>
    <col min="33" max="33" width="9.453125" bestFit="1" customWidth="1"/>
  </cols>
  <sheetData>
    <row r="1" spans="1:33" ht="20.25" customHeight="1" x14ac:dyDescent="0.2">
      <c r="A1" s="477" t="s">
        <v>820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2"/>
      <c r="AC1" s="2"/>
      <c r="AD1" s="2"/>
    </row>
    <row r="2" spans="1:33" ht="18" customHeight="1" x14ac:dyDescent="0.2">
      <c r="A2" s="478" t="s">
        <v>255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9"/>
      <c r="Z2" s="47">
        <v>6</v>
      </c>
      <c r="AA2" s="634" t="s">
        <v>161</v>
      </c>
      <c r="AB2" s="635"/>
      <c r="AC2" s="636"/>
      <c r="AD2" s="47" t="s">
        <v>183</v>
      </c>
      <c r="AE2" s="28"/>
      <c r="AG2" t="s">
        <v>462</v>
      </c>
    </row>
    <row r="3" spans="1:33" ht="11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3" s="22" customFormat="1" ht="17.2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592" t="s">
        <v>194</v>
      </c>
      <c r="J4" s="592"/>
      <c r="K4" s="592"/>
      <c r="L4" s="592"/>
      <c r="M4" s="592"/>
      <c r="N4" s="592"/>
      <c r="O4" s="592"/>
      <c r="P4" s="592" t="s">
        <v>187</v>
      </c>
      <c r="Q4" s="592"/>
      <c r="R4" s="592"/>
      <c r="S4" s="592"/>
      <c r="T4" s="483" t="s">
        <v>310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  <c r="AE4" s="25"/>
    </row>
    <row r="5" spans="1:33" s="22" customFormat="1" ht="22.5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8"/>
      <c r="P5" s="807"/>
      <c r="Q5" s="807"/>
      <c r="R5" s="807"/>
      <c r="S5" s="807"/>
      <c r="T5" s="486"/>
      <c r="U5" s="487"/>
      <c r="V5" s="487"/>
      <c r="W5" s="487"/>
      <c r="X5" s="487"/>
      <c r="Y5" s="487"/>
      <c r="Z5" s="488"/>
      <c r="AA5" s="807"/>
      <c r="AB5" s="807"/>
      <c r="AC5" s="807"/>
      <c r="AD5" s="807"/>
      <c r="AE5" s="23"/>
    </row>
    <row r="6" spans="1:33" s="29" customFormat="1" ht="22.5" customHeight="1" thickTop="1" x14ac:dyDescent="0.2">
      <c r="A6" s="688" t="s">
        <v>185</v>
      </c>
      <c r="B6" s="688"/>
      <c r="C6" s="688"/>
      <c r="D6" s="786"/>
      <c r="E6" s="786"/>
      <c r="F6" s="786"/>
      <c r="G6" s="786"/>
      <c r="H6" s="786"/>
      <c r="I6" s="433"/>
      <c r="J6" s="434"/>
      <c r="K6" s="434"/>
      <c r="L6" s="434"/>
      <c r="M6" s="434"/>
      <c r="N6" s="434"/>
      <c r="O6" s="435"/>
      <c r="P6" s="786"/>
      <c r="Q6" s="786"/>
      <c r="R6" s="786"/>
      <c r="S6" s="786"/>
      <c r="T6" s="512"/>
      <c r="U6" s="513"/>
      <c r="V6" s="513"/>
      <c r="W6" s="513"/>
      <c r="X6" s="513"/>
      <c r="Y6" s="513"/>
      <c r="Z6" s="514"/>
      <c r="AA6" s="786"/>
      <c r="AB6" s="786"/>
      <c r="AC6" s="786"/>
      <c r="AD6" s="786"/>
      <c r="AE6" s="23"/>
    </row>
    <row r="7" spans="1:33" s="22" customFormat="1" ht="8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3" s="22" customFormat="1" ht="12.75" customHeight="1" x14ac:dyDescent="0.2">
      <c r="A8" s="811" t="s">
        <v>227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714"/>
      <c r="AB8" s="5"/>
      <c r="AC8" s="5"/>
      <c r="AD8" s="5"/>
    </row>
    <row r="9" spans="1:33" s="22" customFormat="1" ht="15.75" customHeight="1" thickBot="1" x14ac:dyDescent="0.25">
      <c r="A9" s="498" t="s">
        <v>256</v>
      </c>
      <c r="B9" s="465" t="s">
        <v>257</v>
      </c>
      <c r="C9" s="696" t="s">
        <v>254</v>
      </c>
      <c r="D9" s="696"/>
      <c r="E9" s="696"/>
      <c r="F9" s="696"/>
      <c r="G9" s="696"/>
      <c r="H9" s="696"/>
      <c r="I9" s="862" t="s">
        <v>370</v>
      </c>
      <c r="J9" s="863"/>
      <c r="K9" s="864"/>
      <c r="L9" s="493" t="s">
        <v>450</v>
      </c>
      <c r="M9" s="494"/>
      <c r="N9" s="494"/>
      <c r="O9" s="494"/>
      <c r="P9" s="494"/>
      <c r="Q9" s="494"/>
      <c r="R9" s="494"/>
      <c r="S9" s="494"/>
      <c r="T9" s="465"/>
      <c r="U9" s="483" t="s">
        <v>802</v>
      </c>
      <c r="V9" s="484"/>
      <c r="W9" s="484"/>
      <c r="X9" s="484"/>
      <c r="Y9" s="484"/>
      <c r="Z9" s="484"/>
      <c r="AA9" s="484"/>
      <c r="AB9" s="484"/>
      <c r="AC9" s="484"/>
      <c r="AD9" s="485"/>
      <c r="AE9" s="25"/>
    </row>
    <row r="10" spans="1:33" s="22" customFormat="1" ht="15.75" customHeight="1" thickTop="1" thickBot="1" x14ac:dyDescent="0.25">
      <c r="A10" s="499"/>
      <c r="B10" s="497"/>
      <c r="C10" s="716"/>
      <c r="D10" s="716"/>
      <c r="E10" s="716"/>
      <c r="F10" s="716"/>
      <c r="G10" s="716"/>
      <c r="H10" s="716"/>
      <c r="I10" s="865"/>
      <c r="J10" s="866"/>
      <c r="K10" s="867"/>
      <c r="L10" s="495"/>
      <c r="M10" s="496"/>
      <c r="N10" s="496"/>
      <c r="O10" s="496"/>
      <c r="P10" s="496"/>
      <c r="Q10" s="496"/>
      <c r="R10" s="496"/>
      <c r="S10" s="496"/>
      <c r="T10" s="497"/>
      <c r="U10" s="518" t="s">
        <v>803</v>
      </c>
      <c r="V10" s="519"/>
      <c r="W10" s="519"/>
      <c r="X10" s="519"/>
      <c r="Y10" s="519"/>
      <c r="Z10" s="519"/>
      <c r="AA10" s="519"/>
      <c r="AB10" s="519"/>
      <c r="AC10" s="519"/>
      <c r="AD10" s="520"/>
      <c r="AE10" s="25"/>
    </row>
    <row r="11" spans="1:33" s="22" customFormat="1" ht="16.5" customHeight="1" thickTop="1" thickBot="1" x14ac:dyDescent="0.25">
      <c r="A11" s="858" t="s">
        <v>405</v>
      </c>
      <c r="B11" s="528">
        <v>1</v>
      </c>
      <c r="C11" s="873"/>
      <c r="D11" s="873"/>
      <c r="E11" s="873"/>
      <c r="F11" s="873"/>
      <c r="G11" s="873"/>
      <c r="H11" s="873"/>
      <c r="I11" s="852"/>
      <c r="J11" s="431"/>
      <c r="K11" s="432"/>
      <c r="L11" s="557"/>
      <c r="M11" s="558"/>
      <c r="N11" s="558"/>
      <c r="O11" s="558"/>
      <c r="P11" s="558"/>
      <c r="Q11" s="558"/>
      <c r="R11" s="558"/>
      <c r="S11" s="558"/>
      <c r="T11" s="559"/>
      <c r="U11" s="756" t="s">
        <v>190</v>
      </c>
      <c r="V11" s="757"/>
      <c r="W11" s="526"/>
      <c r="X11" s="526"/>
      <c r="Y11" s="526"/>
      <c r="Z11" s="526"/>
      <c r="AA11" s="526"/>
      <c r="AB11" s="526"/>
      <c r="AC11" s="526"/>
      <c r="AD11" s="527"/>
      <c r="AE11" s="31"/>
    </row>
    <row r="12" spans="1:33" s="22" customFormat="1" ht="16.5" customHeight="1" thickTop="1" x14ac:dyDescent="0.2">
      <c r="A12" s="859"/>
      <c r="B12" s="529"/>
      <c r="C12" s="786"/>
      <c r="D12" s="786"/>
      <c r="E12" s="786"/>
      <c r="F12" s="786"/>
      <c r="G12" s="786"/>
      <c r="H12" s="786"/>
      <c r="I12" s="853" t="str">
        <f>IF(I11="","",DATEDIF(I11,$AG$3,"Y"))</f>
        <v/>
      </c>
      <c r="J12" s="854"/>
      <c r="K12" s="33" t="s">
        <v>5</v>
      </c>
      <c r="L12" s="560"/>
      <c r="M12" s="561"/>
      <c r="N12" s="561"/>
      <c r="O12" s="561"/>
      <c r="P12" s="561"/>
      <c r="Q12" s="561"/>
      <c r="R12" s="561"/>
      <c r="S12" s="561"/>
      <c r="T12" s="562"/>
      <c r="U12" s="819"/>
      <c r="V12" s="820"/>
      <c r="W12" s="820"/>
      <c r="X12" s="820"/>
      <c r="Y12" s="820"/>
      <c r="Z12" s="820"/>
      <c r="AA12" s="820"/>
      <c r="AB12" s="820"/>
      <c r="AC12" s="820"/>
      <c r="AD12" s="821"/>
      <c r="AE12" s="32"/>
    </row>
    <row r="13" spans="1:33" s="22" customFormat="1" ht="16.5" customHeight="1" x14ac:dyDescent="0.2">
      <c r="A13" s="859"/>
      <c r="B13" s="592">
        <v>2</v>
      </c>
      <c r="C13" s="624"/>
      <c r="D13" s="624"/>
      <c r="E13" s="624"/>
      <c r="F13" s="624"/>
      <c r="G13" s="624"/>
      <c r="H13" s="624"/>
      <c r="I13" s="852"/>
      <c r="J13" s="431"/>
      <c r="K13" s="432"/>
      <c r="L13" s="563"/>
      <c r="M13" s="564"/>
      <c r="N13" s="564"/>
      <c r="O13" s="564"/>
      <c r="P13" s="564"/>
      <c r="Q13" s="564"/>
      <c r="R13" s="564"/>
      <c r="S13" s="564"/>
      <c r="T13" s="565"/>
      <c r="U13" s="765" t="s">
        <v>190</v>
      </c>
      <c r="V13" s="766"/>
      <c r="W13" s="444"/>
      <c r="X13" s="444"/>
      <c r="Y13" s="444"/>
      <c r="Z13" s="444"/>
      <c r="AA13" s="444"/>
      <c r="AB13" s="444"/>
      <c r="AC13" s="444"/>
      <c r="AD13" s="445"/>
      <c r="AE13" s="31"/>
    </row>
    <row r="14" spans="1:33" s="22" customFormat="1" ht="16.5" customHeight="1" x14ac:dyDescent="0.2">
      <c r="A14" s="859"/>
      <c r="B14" s="592"/>
      <c r="C14" s="624"/>
      <c r="D14" s="624"/>
      <c r="E14" s="624"/>
      <c r="F14" s="624"/>
      <c r="G14" s="624"/>
      <c r="H14" s="624"/>
      <c r="I14" s="853" t="str">
        <f>IF(I13="","",DATEDIF(I13,$AG$3,"Y"))</f>
        <v/>
      </c>
      <c r="J14" s="854"/>
      <c r="K14" s="33" t="s">
        <v>5</v>
      </c>
      <c r="L14" s="560"/>
      <c r="M14" s="561"/>
      <c r="N14" s="561"/>
      <c r="O14" s="561"/>
      <c r="P14" s="561"/>
      <c r="Q14" s="561"/>
      <c r="R14" s="561"/>
      <c r="S14" s="561"/>
      <c r="T14" s="562"/>
      <c r="U14" s="819"/>
      <c r="V14" s="820"/>
      <c r="W14" s="820"/>
      <c r="X14" s="820"/>
      <c r="Y14" s="820"/>
      <c r="Z14" s="820"/>
      <c r="AA14" s="820"/>
      <c r="AB14" s="820"/>
      <c r="AC14" s="820"/>
      <c r="AD14" s="821"/>
      <c r="AE14" s="32"/>
    </row>
    <row r="15" spans="1:33" s="22" customFormat="1" ht="16.5" customHeight="1" x14ac:dyDescent="0.2">
      <c r="A15" s="859"/>
      <c r="B15" s="592">
        <v>3</v>
      </c>
      <c r="C15" s="624"/>
      <c r="D15" s="624"/>
      <c r="E15" s="624"/>
      <c r="F15" s="624"/>
      <c r="G15" s="624"/>
      <c r="H15" s="624"/>
      <c r="I15" s="852"/>
      <c r="J15" s="431"/>
      <c r="K15" s="432"/>
      <c r="L15" s="563"/>
      <c r="M15" s="564"/>
      <c r="N15" s="564"/>
      <c r="O15" s="564"/>
      <c r="P15" s="564"/>
      <c r="Q15" s="564"/>
      <c r="R15" s="564"/>
      <c r="S15" s="564"/>
      <c r="T15" s="565"/>
      <c r="U15" s="765" t="s">
        <v>190</v>
      </c>
      <c r="V15" s="766"/>
      <c r="W15" s="444"/>
      <c r="X15" s="444"/>
      <c r="Y15" s="444"/>
      <c r="Z15" s="444"/>
      <c r="AA15" s="444"/>
      <c r="AB15" s="444"/>
      <c r="AC15" s="444"/>
      <c r="AD15" s="445"/>
      <c r="AE15" s="31"/>
    </row>
    <row r="16" spans="1:33" s="22" customFormat="1" ht="16.5" customHeight="1" x14ac:dyDescent="0.2">
      <c r="A16" s="859"/>
      <c r="B16" s="592"/>
      <c r="C16" s="624"/>
      <c r="D16" s="624"/>
      <c r="E16" s="624"/>
      <c r="F16" s="624"/>
      <c r="G16" s="624"/>
      <c r="H16" s="624"/>
      <c r="I16" s="853" t="str">
        <f t="shared" ref="I16" si="0">IF(I15="","",DATEDIF(I15,$AG$3,"Y"))</f>
        <v/>
      </c>
      <c r="J16" s="854"/>
      <c r="K16" s="33" t="s">
        <v>5</v>
      </c>
      <c r="L16" s="560"/>
      <c r="M16" s="561"/>
      <c r="N16" s="561"/>
      <c r="O16" s="561"/>
      <c r="P16" s="561"/>
      <c r="Q16" s="561"/>
      <c r="R16" s="561"/>
      <c r="S16" s="561"/>
      <c r="T16" s="562"/>
      <c r="U16" s="819"/>
      <c r="V16" s="820"/>
      <c r="W16" s="820"/>
      <c r="X16" s="820"/>
      <c r="Y16" s="820"/>
      <c r="Z16" s="820"/>
      <c r="AA16" s="820"/>
      <c r="AB16" s="820"/>
      <c r="AC16" s="820"/>
      <c r="AD16" s="821"/>
      <c r="AE16" s="32"/>
    </row>
    <row r="17" spans="1:31" s="22" customFormat="1" ht="16.5" customHeight="1" x14ac:dyDescent="0.2">
      <c r="A17" s="859"/>
      <c r="B17" s="592">
        <v>4</v>
      </c>
      <c r="C17" s="624"/>
      <c r="D17" s="624"/>
      <c r="E17" s="624"/>
      <c r="F17" s="624"/>
      <c r="G17" s="624"/>
      <c r="H17" s="624"/>
      <c r="I17" s="852"/>
      <c r="J17" s="431"/>
      <c r="K17" s="432"/>
      <c r="L17" s="563"/>
      <c r="M17" s="564"/>
      <c r="N17" s="564"/>
      <c r="O17" s="564"/>
      <c r="P17" s="564"/>
      <c r="Q17" s="564"/>
      <c r="R17" s="564"/>
      <c r="S17" s="564"/>
      <c r="T17" s="565"/>
      <c r="U17" s="765" t="s">
        <v>190</v>
      </c>
      <c r="V17" s="766"/>
      <c r="W17" s="444"/>
      <c r="X17" s="444"/>
      <c r="Y17" s="444"/>
      <c r="Z17" s="444"/>
      <c r="AA17" s="444"/>
      <c r="AB17" s="444"/>
      <c r="AC17" s="444"/>
      <c r="AD17" s="445"/>
      <c r="AE17" s="31"/>
    </row>
    <row r="18" spans="1:31" s="22" customFormat="1" ht="16.5" customHeight="1" thickBot="1" x14ac:dyDescent="0.25">
      <c r="A18" s="859"/>
      <c r="B18" s="498"/>
      <c r="C18" s="453"/>
      <c r="D18" s="453"/>
      <c r="E18" s="453"/>
      <c r="F18" s="453"/>
      <c r="G18" s="453"/>
      <c r="H18" s="453"/>
      <c r="I18" s="868" t="str">
        <f t="shared" ref="I18" si="1">IF(I17="","",DATEDIF(I17,$AG$3,"Y"))</f>
        <v/>
      </c>
      <c r="J18" s="869"/>
      <c r="K18" s="136" t="s">
        <v>5</v>
      </c>
      <c r="L18" s="870"/>
      <c r="M18" s="871"/>
      <c r="N18" s="871"/>
      <c r="O18" s="871"/>
      <c r="P18" s="871"/>
      <c r="Q18" s="871"/>
      <c r="R18" s="871"/>
      <c r="S18" s="871"/>
      <c r="T18" s="872"/>
      <c r="U18" s="734"/>
      <c r="V18" s="670"/>
      <c r="W18" s="670"/>
      <c r="X18" s="670"/>
      <c r="Y18" s="670"/>
      <c r="Z18" s="670"/>
      <c r="AA18" s="670"/>
      <c r="AB18" s="670"/>
      <c r="AC18" s="670"/>
      <c r="AD18" s="671"/>
      <c r="AE18" s="32"/>
    </row>
    <row r="19" spans="1:31" s="22" customFormat="1" ht="16.5" customHeight="1" x14ac:dyDescent="0.2">
      <c r="A19" s="901">
        <v>35</v>
      </c>
      <c r="B19" s="881">
        <v>1</v>
      </c>
      <c r="C19" s="882"/>
      <c r="D19" s="882"/>
      <c r="E19" s="882"/>
      <c r="F19" s="882"/>
      <c r="G19" s="882"/>
      <c r="H19" s="882"/>
      <c r="I19" s="883"/>
      <c r="J19" s="884"/>
      <c r="K19" s="885"/>
      <c r="L19" s="888"/>
      <c r="M19" s="889"/>
      <c r="N19" s="889"/>
      <c r="O19" s="889"/>
      <c r="P19" s="889"/>
      <c r="Q19" s="889"/>
      <c r="R19" s="889"/>
      <c r="S19" s="889"/>
      <c r="T19" s="890"/>
      <c r="U19" s="860" t="s">
        <v>190</v>
      </c>
      <c r="V19" s="861"/>
      <c r="W19" s="886"/>
      <c r="X19" s="886"/>
      <c r="Y19" s="886"/>
      <c r="Z19" s="886"/>
      <c r="AA19" s="886"/>
      <c r="AB19" s="886"/>
      <c r="AC19" s="886"/>
      <c r="AD19" s="887"/>
      <c r="AE19" s="31"/>
    </row>
    <row r="20" spans="1:31" s="22" customFormat="1" ht="16.5" customHeight="1" x14ac:dyDescent="0.2">
      <c r="A20" s="902"/>
      <c r="B20" s="592"/>
      <c r="C20" s="624"/>
      <c r="D20" s="624"/>
      <c r="E20" s="624"/>
      <c r="F20" s="624"/>
      <c r="G20" s="624"/>
      <c r="H20" s="624"/>
      <c r="I20" s="853" t="str">
        <f t="shared" ref="I20" si="2">IF(I19="","",DATEDIF(I19,$AG$3,"Y"))</f>
        <v/>
      </c>
      <c r="J20" s="854"/>
      <c r="K20" s="33" t="s">
        <v>5</v>
      </c>
      <c r="L20" s="560"/>
      <c r="M20" s="561"/>
      <c r="N20" s="561"/>
      <c r="O20" s="561"/>
      <c r="P20" s="561"/>
      <c r="Q20" s="561"/>
      <c r="R20" s="561"/>
      <c r="S20" s="561"/>
      <c r="T20" s="562"/>
      <c r="U20" s="819"/>
      <c r="V20" s="820"/>
      <c r="W20" s="820"/>
      <c r="X20" s="820"/>
      <c r="Y20" s="820"/>
      <c r="Z20" s="820"/>
      <c r="AA20" s="820"/>
      <c r="AB20" s="820"/>
      <c r="AC20" s="820"/>
      <c r="AD20" s="821"/>
      <c r="AE20" s="32"/>
    </row>
    <row r="21" spans="1:31" s="22" customFormat="1" ht="16.5" customHeight="1" x14ac:dyDescent="0.2">
      <c r="A21" s="902"/>
      <c r="B21" s="592">
        <v>2</v>
      </c>
      <c r="C21" s="624"/>
      <c r="D21" s="624"/>
      <c r="E21" s="624"/>
      <c r="F21" s="624"/>
      <c r="G21" s="624"/>
      <c r="H21" s="624"/>
      <c r="I21" s="852"/>
      <c r="J21" s="431"/>
      <c r="K21" s="432"/>
      <c r="L21" s="563"/>
      <c r="M21" s="564"/>
      <c r="N21" s="564"/>
      <c r="O21" s="564"/>
      <c r="P21" s="564"/>
      <c r="Q21" s="564"/>
      <c r="R21" s="564"/>
      <c r="S21" s="564"/>
      <c r="T21" s="565"/>
      <c r="U21" s="765" t="s">
        <v>190</v>
      </c>
      <c r="V21" s="766"/>
      <c r="W21" s="444"/>
      <c r="X21" s="444"/>
      <c r="Y21" s="444"/>
      <c r="Z21" s="444"/>
      <c r="AA21" s="444"/>
      <c r="AB21" s="444"/>
      <c r="AC21" s="444"/>
      <c r="AD21" s="445"/>
      <c r="AE21" s="31"/>
    </row>
    <row r="22" spans="1:31" s="22" customFormat="1" ht="16.5" customHeight="1" thickBot="1" x14ac:dyDescent="0.25">
      <c r="A22" s="903"/>
      <c r="B22" s="874"/>
      <c r="C22" s="875"/>
      <c r="D22" s="875"/>
      <c r="E22" s="875"/>
      <c r="F22" s="875"/>
      <c r="G22" s="875"/>
      <c r="H22" s="875"/>
      <c r="I22" s="876" t="str">
        <f t="shared" ref="I22" si="3">IF(I21="","",DATEDIF(I21,$AG$3,"Y"))</f>
        <v/>
      </c>
      <c r="J22" s="877"/>
      <c r="K22" s="137" t="s">
        <v>5</v>
      </c>
      <c r="L22" s="870"/>
      <c r="M22" s="871"/>
      <c r="N22" s="871"/>
      <c r="O22" s="871"/>
      <c r="P22" s="871"/>
      <c r="Q22" s="871"/>
      <c r="R22" s="871"/>
      <c r="S22" s="871"/>
      <c r="T22" s="872"/>
      <c r="U22" s="878"/>
      <c r="V22" s="879"/>
      <c r="W22" s="879"/>
      <c r="X22" s="879"/>
      <c r="Y22" s="879"/>
      <c r="Z22" s="879"/>
      <c r="AA22" s="879"/>
      <c r="AB22" s="879"/>
      <c r="AC22" s="879"/>
      <c r="AD22" s="880"/>
      <c r="AE22" s="32"/>
    </row>
    <row r="23" spans="1:31" s="22" customFormat="1" ht="16.5" customHeight="1" x14ac:dyDescent="0.2">
      <c r="A23" s="138" t="s">
        <v>406</v>
      </c>
      <c r="B23" s="881">
        <v>1</v>
      </c>
      <c r="C23" s="882"/>
      <c r="D23" s="882"/>
      <c r="E23" s="882"/>
      <c r="F23" s="882"/>
      <c r="G23" s="882"/>
      <c r="H23" s="882"/>
      <c r="I23" s="883"/>
      <c r="J23" s="884"/>
      <c r="K23" s="885"/>
      <c r="L23" s="888"/>
      <c r="M23" s="889"/>
      <c r="N23" s="889"/>
      <c r="O23" s="889"/>
      <c r="P23" s="889"/>
      <c r="Q23" s="889"/>
      <c r="R23" s="889"/>
      <c r="S23" s="889"/>
      <c r="T23" s="890"/>
      <c r="U23" s="860" t="s">
        <v>190</v>
      </c>
      <c r="V23" s="861"/>
      <c r="W23" s="886"/>
      <c r="X23" s="886"/>
      <c r="Y23" s="886"/>
      <c r="Z23" s="886"/>
      <c r="AA23" s="886"/>
      <c r="AB23" s="886"/>
      <c r="AC23" s="886"/>
      <c r="AD23" s="887"/>
      <c r="AE23" s="31"/>
    </row>
    <row r="24" spans="1:31" s="22" customFormat="1" ht="16.5" customHeight="1" x14ac:dyDescent="0.2">
      <c r="A24" s="139" t="s">
        <v>407</v>
      </c>
      <c r="B24" s="592"/>
      <c r="C24" s="624"/>
      <c r="D24" s="624"/>
      <c r="E24" s="624"/>
      <c r="F24" s="624"/>
      <c r="G24" s="624"/>
      <c r="H24" s="624"/>
      <c r="I24" s="853" t="str">
        <f t="shared" ref="I24" si="4">IF(I23="","",DATEDIF(I23,$AG$3,"Y"))</f>
        <v/>
      </c>
      <c r="J24" s="854"/>
      <c r="K24" s="33" t="s">
        <v>5</v>
      </c>
      <c r="L24" s="560"/>
      <c r="M24" s="561"/>
      <c r="N24" s="561"/>
      <c r="O24" s="561"/>
      <c r="P24" s="561"/>
      <c r="Q24" s="561"/>
      <c r="R24" s="561"/>
      <c r="S24" s="561"/>
      <c r="T24" s="562"/>
      <c r="U24" s="819"/>
      <c r="V24" s="820"/>
      <c r="W24" s="820"/>
      <c r="X24" s="820"/>
      <c r="Y24" s="820"/>
      <c r="Z24" s="820"/>
      <c r="AA24" s="820"/>
      <c r="AB24" s="820"/>
      <c r="AC24" s="820"/>
      <c r="AD24" s="821"/>
      <c r="AE24" s="32"/>
    </row>
    <row r="25" spans="1:31" s="22" customFormat="1" ht="16.5" customHeight="1" x14ac:dyDescent="0.2">
      <c r="A25" s="139" t="s">
        <v>408</v>
      </c>
      <c r="B25" s="592">
        <v>2</v>
      </c>
      <c r="C25" s="624"/>
      <c r="D25" s="624"/>
      <c r="E25" s="624"/>
      <c r="F25" s="624"/>
      <c r="G25" s="624"/>
      <c r="H25" s="624"/>
      <c r="I25" s="852"/>
      <c r="J25" s="431"/>
      <c r="K25" s="432"/>
      <c r="L25" s="563"/>
      <c r="M25" s="564"/>
      <c r="N25" s="564"/>
      <c r="O25" s="564"/>
      <c r="P25" s="564"/>
      <c r="Q25" s="564"/>
      <c r="R25" s="564"/>
      <c r="S25" s="564"/>
      <c r="T25" s="565"/>
      <c r="U25" s="765" t="s">
        <v>190</v>
      </c>
      <c r="V25" s="766"/>
      <c r="W25" s="444"/>
      <c r="X25" s="444"/>
      <c r="Y25" s="444"/>
      <c r="Z25" s="444"/>
      <c r="AA25" s="444"/>
      <c r="AB25" s="444"/>
      <c r="AC25" s="444"/>
      <c r="AD25" s="445"/>
      <c r="AE25" s="31"/>
    </row>
    <row r="26" spans="1:31" s="22" customFormat="1" ht="16.5" customHeight="1" thickBot="1" x14ac:dyDescent="0.25">
      <c r="A26" s="140">
        <v>50</v>
      </c>
      <c r="B26" s="874"/>
      <c r="C26" s="875"/>
      <c r="D26" s="875"/>
      <c r="E26" s="875"/>
      <c r="F26" s="875"/>
      <c r="G26" s="875"/>
      <c r="H26" s="875"/>
      <c r="I26" s="876" t="str">
        <f t="shared" ref="I26" si="5">IF(I25="","",DATEDIF(I25,$AG$3,"Y"))</f>
        <v/>
      </c>
      <c r="J26" s="877"/>
      <c r="K26" s="137" t="s">
        <v>5</v>
      </c>
      <c r="L26" s="870"/>
      <c r="M26" s="871"/>
      <c r="N26" s="871"/>
      <c r="O26" s="871"/>
      <c r="P26" s="871"/>
      <c r="Q26" s="871"/>
      <c r="R26" s="871"/>
      <c r="S26" s="871"/>
      <c r="T26" s="872"/>
      <c r="U26" s="878"/>
      <c r="V26" s="879"/>
      <c r="W26" s="879"/>
      <c r="X26" s="879"/>
      <c r="Y26" s="879"/>
      <c r="Z26" s="879"/>
      <c r="AA26" s="879"/>
      <c r="AB26" s="879"/>
      <c r="AC26" s="879"/>
      <c r="AD26" s="880"/>
      <c r="AE26" s="32"/>
    </row>
    <row r="27" spans="1:31" s="22" customFormat="1" ht="16.5" customHeight="1" x14ac:dyDescent="0.2">
      <c r="A27" s="138" t="s">
        <v>406</v>
      </c>
      <c r="B27" s="881">
        <v>1</v>
      </c>
      <c r="C27" s="882"/>
      <c r="D27" s="882"/>
      <c r="E27" s="882"/>
      <c r="F27" s="882"/>
      <c r="G27" s="882"/>
      <c r="H27" s="882"/>
      <c r="I27" s="883"/>
      <c r="J27" s="884"/>
      <c r="K27" s="885"/>
      <c r="L27" s="888"/>
      <c r="M27" s="889"/>
      <c r="N27" s="889"/>
      <c r="O27" s="889"/>
      <c r="P27" s="889"/>
      <c r="Q27" s="889"/>
      <c r="R27" s="889"/>
      <c r="S27" s="889"/>
      <c r="T27" s="890"/>
      <c r="U27" s="860" t="s">
        <v>190</v>
      </c>
      <c r="V27" s="861"/>
      <c r="W27" s="886"/>
      <c r="X27" s="886"/>
      <c r="Y27" s="886"/>
      <c r="Z27" s="886"/>
      <c r="AA27" s="886"/>
      <c r="AB27" s="886"/>
      <c r="AC27" s="886"/>
      <c r="AD27" s="887"/>
      <c r="AE27" s="31"/>
    </row>
    <row r="28" spans="1:31" s="22" customFormat="1" ht="16.5" customHeight="1" x14ac:dyDescent="0.2">
      <c r="A28" s="139" t="s">
        <v>407</v>
      </c>
      <c r="B28" s="592"/>
      <c r="C28" s="624"/>
      <c r="D28" s="624"/>
      <c r="E28" s="624"/>
      <c r="F28" s="624"/>
      <c r="G28" s="624"/>
      <c r="H28" s="624"/>
      <c r="I28" s="853" t="str">
        <f t="shared" ref="I28" si="6">IF(I27="","",DATEDIF(I27,$AG$3,"Y"))</f>
        <v/>
      </c>
      <c r="J28" s="854"/>
      <c r="K28" s="33" t="s">
        <v>5</v>
      </c>
      <c r="L28" s="560"/>
      <c r="M28" s="561"/>
      <c r="N28" s="561"/>
      <c r="O28" s="561"/>
      <c r="P28" s="561"/>
      <c r="Q28" s="561"/>
      <c r="R28" s="561"/>
      <c r="S28" s="561"/>
      <c r="T28" s="562"/>
      <c r="U28" s="819"/>
      <c r="V28" s="820"/>
      <c r="W28" s="820"/>
      <c r="X28" s="820"/>
      <c r="Y28" s="820"/>
      <c r="Z28" s="820"/>
      <c r="AA28" s="820"/>
      <c r="AB28" s="820"/>
      <c r="AC28" s="820"/>
      <c r="AD28" s="821"/>
      <c r="AE28" s="32"/>
    </row>
    <row r="29" spans="1:31" s="22" customFormat="1" ht="16.5" customHeight="1" x14ac:dyDescent="0.2">
      <c r="A29" s="139" t="s">
        <v>408</v>
      </c>
      <c r="B29" s="592">
        <v>2</v>
      </c>
      <c r="C29" s="624"/>
      <c r="D29" s="624"/>
      <c r="E29" s="624"/>
      <c r="F29" s="624"/>
      <c r="G29" s="624"/>
      <c r="H29" s="624"/>
      <c r="I29" s="852"/>
      <c r="J29" s="431"/>
      <c r="K29" s="432"/>
      <c r="L29" s="563"/>
      <c r="M29" s="564"/>
      <c r="N29" s="564"/>
      <c r="O29" s="564"/>
      <c r="P29" s="564"/>
      <c r="Q29" s="564"/>
      <c r="R29" s="564"/>
      <c r="S29" s="564"/>
      <c r="T29" s="565"/>
      <c r="U29" s="765" t="s">
        <v>190</v>
      </c>
      <c r="V29" s="766"/>
      <c r="W29" s="444"/>
      <c r="X29" s="444"/>
      <c r="Y29" s="444"/>
      <c r="Z29" s="444"/>
      <c r="AA29" s="444"/>
      <c r="AB29" s="444"/>
      <c r="AC29" s="444"/>
      <c r="AD29" s="445"/>
      <c r="AE29" s="31"/>
    </row>
    <row r="30" spans="1:31" s="22" customFormat="1" ht="16.5" customHeight="1" thickBot="1" x14ac:dyDescent="0.25">
      <c r="A30" s="140">
        <v>60</v>
      </c>
      <c r="B30" s="874"/>
      <c r="C30" s="875"/>
      <c r="D30" s="875"/>
      <c r="E30" s="875"/>
      <c r="F30" s="875"/>
      <c r="G30" s="875"/>
      <c r="H30" s="875"/>
      <c r="I30" s="876" t="str">
        <f t="shared" ref="I30" si="7">IF(I29="","",DATEDIF(I29,$AG$3,"Y"))</f>
        <v/>
      </c>
      <c r="J30" s="877"/>
      <c r="K30" s="137" t="s">
        <v>5</v>
      </c>
      <c r="L30" s="870"/>
      <c r="M30" s="871"/>
      <c r="N30" s="871"/>
      <c r="O30" s="871"/>
      <c r="P30" s="871"/>
      <c r="Q30" s="871"/>
      <c r="R30" s="871"/>
      <c r="S30" s="871"/>
      <c r="T30" s="872"/>
      <c r="U30" s="878"/>
      <c r="V30" s="879"/>
      <c r="W30" s="879"/>
      <c r="X30" s="879"/>
      <c r="Y30" s="879"/>
      <c r="Z30" s="879"/>
      <c r="AA30" s="879"/>
      <c r="AB30" s="879"/>
      <c r="AC30" s="879"/>
      <c r="AD30" s="880"/>
      <c r="AE30" s="32"/>
    </row>
    <row r="31" spans="1:31" s="22" customFormat="1" ht="16.5" customHeight="1" x14ac:dyDescent="0.2">
      <c r="A31" s="859" t="s">
        <v>409</v>
      </c>
      <c r="B31" s="529">
        <v>1</v>
      </c>
      <c r="C31" s="454"/>
      <c r="D31" s="454"/>
      <c r="E31" s="454"/>
      <c r="F31" s="454"/>
      <c r="G31" s="454"/>
      <c r="H31" s="454"/>
      <c r="I31" s="891"/>
      <c r="J31" s="892"/>
      <c r="K31" s="893"/>
      <c r="L31" s="888"/>
      <c r="M31" s="889"/>
      <c r="N31" s="889"/>
      <c r="O31" s="889"/>
      <c r="P31" s="889"/>
      <c r="Q31" s="889"/>
      <c r="R31" s="889"/>
      <c r="S31" s="889"/>
      <c r="T31" s="890"/>
      <c r="U31" s="894" t="s">
        <v>190</v>
      </c>
      <c r="V31" s="895"/>
      <c r="W31" s="682"/>
      <c r="X31" s="682"/>
      <c r="Y31" s="682"/>
      <c r="Z31" s="682"/>
      <c r="AA31" s="682"/>
      <c r="AB31" s="682"/>
      <c r="AC31" s="682"/>
      <c r="AD31" s="683"/>
      <c r="AE31" s="31"/>
    </row>
    <row r="32" spans="1:31" s="22" customFormat="1" ht="16.5" customHeight="1" x14ac:dyDescent="0.2">
      <c r="A32" s="904"/>
      <c r="B32" s="592"/>
      <c r="C32" s="624"/>
      <c r="D32" s="624"/>
      <c r="E32" s="624"/>
      <c r="F32" s="624"/>
      <c r="G32" s="624"/>
      <c r="H32" s="624"/>
      <c r="I32" s="853" t="str">
        <f>IF(I31="","",DATEDIF(I31,$AG$3,"Y"))</f>
        <v/>
      </c>
      <c r="J32" s="854"/>
      <c r="K32" s="33" t="s">
        <v>5</v>
      </c>
      <c r="L32" s="560"/>
      <c r="M32" s="561"/>
      <c r="N32" s="561"/>
      <c r="O32" s="561"/>
      <c r="P32" s="561"/>
      <c r="Q32" s="561"/>
      <c r="R32" s="561"/>
      <c r="S32" s="561"/>
      <c r="T32" s="562"/>
      <c r="U32" s="819"/>
      <c r="V32" s="820"/>
      <c r="W32" s="820"/>
      <c r="X32" s="820"/>
      <c r="Y32" s="820"/>
      <c r="Z32" s="820"/>
      <c r="AA32" s="820"/>
      <c r="AB32" s="820"/>
      <c r="AC32" s="820"/>
      <c r="AD32" s="821"/>
      <c r="AE32" s="32"/>
    </row>
    <row r="33" spans="1:31" s="22" customFormat="1" ht="16.5" customHeight="1" x14ac:dyDescent="0.2">
      <c r="A33" s="904"/>
      <c r="B33" s="529">
        <v>2</v>
      </c>
      <c r="C33" s="454"/>
      <c r="D33" s="454"/>
      <c r="E33" s="454"/>
      <c r="F33" s="454"/>
      <c r="G33" s="454"/>
      <c r="H33" s="454"/>
      <c r="I33" s="852"/>
      <c r="J33" s="431"/>
      <c r="K33" s="432"/>
      <c r="L33" s="563"/>
      <c r="M33" s="564"/>
      <c r="N33" s="564"/>
      <c r="O33" s="564"/>
      <c r="P33" s="564"/>
      <c r="Q33" s="564"/>
      <c r="R33" s="564"/>
      <c r="S33" s="564"/>
      <c r="T33" s="565"/>
      <c r="U33" s="765" t="s">
        <v>190</v>
      </c>
      <c r="V33" s="766"/>
      <c r="W33" s="444"/>
      <c r="X33" s="444"/>
      <c r="Y33" s="444"/>
      <c r="Z33" s="444"/>
      <c r="AA33" s="444"/>
      <c r="AB33" s="444"/>
      <c r="AC33" s="444"/>
      <c r="AD33" s="445"/>
      <c r="AE33" s="31"/>
    </row>
    <row r="34" spans="1:31" s="22" customFormat="1" ht="16.5" customHeight="1" x14ac:dyDescent="0.2">
      <c r="A34" s="904"/>
      <c r="B34" s="592"/>
      <c r="C34" s="624"/>
      <c r="D34" s="624"/>
      <c r="E34" s="624"/>
      <c r="F34" s="624"/>
      <c r="G34" s="624"/>
      <c r="H34" s="624"/>
      <c r="I34" s="853" t="str">
        <f>IF(I33="","",DATEDIF(I33,$AG$3,"Y"))</f>
        <v/>
      </c>
      <c r="J34" s="854"/>
      <c r="K34" s="33" t="s">
        <v>5</v>
      </c>
      <c r="L34" s="560"/>
      <c r="M34" s="561"/>
      <c r="N34" s="561"/>
      <c r="O34" s="561"/>
      <c r="P34" s="561"/>
      <c r="Q34" s="561"/>
      <c r="R34" s="561"/>
      <c r="S34" s="561"/>
      <c r="T34" s="562"/>
      <c r="U34" s="819"/>
      <c r="V34" s="820"/>
      <c r="W34" s="820"/>
      <c r="X34" s="820"/>
      <c r="Y34" s="820"/>
      <c r="Z34" s="820"/>
      <c r="AA34" s="820"/>
      <c r="AB34" s="820"/>
      <c r="AC34" s="820"/>
      <c r="AD34" s="821"/>
      <c r="AE34" s="32"/>
    </row>
    <row r="35" spans="1:31" s="22" customFormat="1" ht="16.5" customHeight="1" x14ac:dyDescent="0.2">
      <c r="A35" s="904"/>
      <c r="B35" s="529">
        <v>3</v>
      </c>
      <c r="C35" s="454"/>
      <c r="D35" s="454"/>
      <c r="E35" s="454"/>
      <c r="F35" s="454"/>
      <c r="G35" s="454"/>
      <c r="H35" s="454"/>
      <c r="I35" s="852"/>
      <c r="J35" s="431"/>
      <c r="K35" s="432"/>
      <c r="L35" s="563"/>
      <c r="M35" s="564"/>
      <c r="N35" s="564"/>
      <c r="O35" s="564"/>
      <c r="P35" s="564"/>
      <c r="Q35" s="564"/>
      <c r="R35" s="564"/>
      <c r="S35" s="564"/>
      <c r="T35" s="565"/>
      <c r="U35" s="765" t="s">
        <v>190</v>
      </c>
      <c r="V35" s="766"/>
      <c r="W35" s="444"/>
      <c r="X35" s="444"/>
      <c r="Y35" s="444"/>
      <c r="Z35" s="444"/>
      <c r="AA35" s="444"/>
      <c r="AB35" s="444"/>
      <c r="AC35" s="444"/>
      <c r="AD35" s="445"/>
      <c r="AE35" s="31"/>
    </row>
    <row r="36" spans="1:31" s="22" customFormat="1" ht="16.5" customHeight="1" x14ac:dyDescent="0.2">
      <c r="A36" s="904"/>
      <c r="B36" s="592"/>
      <c r="C36" s="624"/>
      <c r="D36" s="624"/>
      <c r="E36" s="624"/>
      <c r="F36" s="624"/>
      <c r="G36" s="624"/>
      <c r="H36" s="624"/>
      <c r="I36" s="853" t="str">
        <f>IF(I35="","",DATEDIF(I35,$AG$3,"Y"))</f>
        <v/>
      </c>
      <c r="J36" s="854"/>
      <c r="K36" s="33" t="s">
        <v>5</v>
      </c>
      <c r="L36" s="560"/>
      <c r="M36" s="561"/>
      <c r="N36" s="561"/>
      <c r="O36" s="561"/>
      <c r="P36" s="561"/>
      <c r="Q36" s="561"/>
      <c r="R36" s="561"/>
      <c r="S36" s="561"/>
      <c r="T36" s="562"/>
      <c r="U36" s="819"/>
      <c r="V36" s="820"/>
      <c r="W36" s="820"/>
      <c r="X36" s="820"/>
      <c r="Y36" s="820"/>
      <c r="Z36" s="820"/>
      <c r="AA36" s="820"/>
      <c r="AB36" s="820"/>
      <c r="AC36" s="820"/>
      <c r="AD36" s="821"/>
      <c r="AE36" s="32"/>
    </row>
    <row r="37" spans="1:31" s="22" customFormat="1" ht="16.5" customHeight="1" x14ac:dyDescent="0.2">
      <c r="A37" s="904"/>
      <c r="B37" s="529">
        <v>4</v>
      </c>
      <c r="C37" s="454"/>
      <c r="D37" s="454"/>
      <c r="E37" s="454"/>
      <c r="F37" s="454"/>
      <c r="G37" s="454"/>
      <c r="H37" s="454"/>
      <c r="I37" s="852"/>
      <c r="J37" s="431"/>
      <c r="K37" s="432"/>
      <c r="L37" s="563"/>
      <c r="M37" s="564"/>
      <c r="N37" s="564"/>
      <c r="O37" s="564"/>
      <c r="P37" s="564"/>
      <c r="Q37" s="564"/>
      <c r="R37" s="564"/>
      <c r="S37" s="564"/>
      <c r="T37" s="565"/>
      <c r="U37" s="765" t="s">
        <v>190</v>
      </c>
      <c r="V37" s="766"/>
      <c r="W37" s="444"/>
      <c r="X37" s="444"/>
      <c r="Y37" s="444"/>
      <c r="Z37" s="444"/>
      <c r="AA37" s="444"/>
      <c r="AB37" s="444"/>
      <c r="AC37" s="444"/>
      <c r="AD37" s="445"/>
      <c r="AE37" s="31"/>
    </row>
    <row r="38" spans="1:31" s="22" customFormat="1" ht="16.5" customHeight="1" x14ac:dyDescent="0.2">
      <c r="A38" s="904"/>
      <c r="B38" s="592"/>
      <c r="C38" s="624"/>
      <c r="D38" s="624"/>
      <c r="E38" s="624"/>
      <c r="F38" s="624"/>
      <c r="G38" s="624"/>
      <c r="H38" s="624"/>
      <c r="I38" s="853" t="str">
        <f>IF(I37="","",DATEDIF(I37,$AG$3,"Y"))</f>
        <v/>
      </c>
      <c r="J38" s="854"/>
      <c r="K38" s="33" t="s">
        <v>5</v>
      </c>
      <c r="L38" s="560"/>
      <c r="M38" s="561"/>
      <c r="N38" s="561"/>
      <c r="O38" s="561"/>
      <c r="P38" s="561"/>
      <c r="Q38" s="561"/>
      <c r="R38" s="561"/>
      <c r="S38" s="561"/>
      <c r="T38" s="562"/>
      <c r="U38" s="819"/>
      <c r="V38" s="820"/>
      <c r="W38" s="820"/>
      <c r="X38" s="820"/>
      <c r="Y38" s="820"/>
      <c r="Z38" s="820"/>
      <c r="AA38" s="820"/>
      <c r="AB38" s="820"/>
      <c r="AC38" s="820"/>
      <c r="AD38" s="821"/>
      <c r="AE38" s="32"/>
    </row>
    <row r="39" spans="1:31" s="22" customFormat="1" ht="16.5" customHeight="1" x14ac:dyDescent="0.2">
      <c r="A39" s="904"/>
      <c r="B39" s="592">
        <v>5</v>
      </c>
      <c r="C39" s="454"/>
      <c r="D39" s="454"/>
      <c r="E39" s="454"/>
      <c r="F39" s="454"/>
      <c r="G39" s="454"/>
      <c r="H39" s="454"/>
      <c r="I39" s="852"/>
      <c r="J39" s="431"/>
      <c r="K39" s="432"/>
      <c r="L39" s="563"/>
      <c r="M39" s="564"/>
      <c r="N39" s="564"/>
      <c r="O39" s="564"/>
      <c r="P39" s="564"/>
      <c r="Q39" s="564"/>
      <c r="R39" s="564"/>
      <c r="S39" s="564"/>
      <c r="T39" s="565"/>
      <c r="U39" s="765" t="s">
        <v>190</v>
      </c>
      <c r="V39" s="766"/>
      <c r="W39" s="444"/>
      <c r="X39" s="444"/>
      <c r="Y39" s="444"/>
      <c r="Z39" s="444"/>
      <c r="AA39" s="444"/>
      <c r="AB39" s="444"/>
      <c r="AC39" s="444"/>
      <c r="AD39" s="445"/>
      <c r="AE39" s="31"/>
    </row>
    <row r="40" spans="1:31" s="22" customFormat="1" ht="16.5" customHeight="1" x14ac:dyDescent="0.2">
      <c r="A40" s="904"/>
      <c r="B40" s="592"/>
      <c r="C40" s="624"/>
      <c r="D40" s="624"/>
      <c r="E40" s="624"/>
      <c r="F40" s="624"/>
      <c r="G40" s="624"/>
      <c r="H40" s="624"/>
      <c r="I40" s="853" t="str">
        <f>IF(I39="","",DATEDIF(I39,$AG$3,"Y"))</f>
        <v/>
      </c>
      <c r="J40" s="854"/>
      <c r="K40" s="33" t="s">
        <v>5</v>
      </c>
      <c r="L40" s="560"/>
      <c r="M40" s="561"/>
      <c r="N40" s="561"/>
      <c r="O40" s="561"/>
      <c r="P40" s="561"/>
      <c r="Q40" s="561"/>
      <c r="R40" s="561"/>
      <c r="S40" s="561"/>
      <c r="T40" s="562"/>
      <c r="U40" s="819"/>
      <c r="V40" s="820"/>
      <c r="W40" s="820"/>
      <c r="X40" s="820"/>
      <c r="Y40" s="820"/>
      <c r="Z40" s="820"/>
      <c r="AA40" s="820"/>
      <c r="AB40" s="820"/>
      <c r="AC40" s="820"/>
      <c r="AD40" s="821"/>
      <c r="AE40" s="32"/>
    </row>
    <row r="41" spans="1:31" s="22" customFormat="1" ht="16.5" customHeight="1" x14ac:dyDescent="0.2">
      <c r="A41" s="904"/>
      <c r="B41" s="592">
        <v>6</v>
      </c>
      <c r="C41" s="454"/>
      <c r="D41" s="454"/>
      <c r="E41" s="454"/>
      <c r="F41" s="454"/>
      <c r="G41" s="454"/>
      <c r="H41" s="454"/>
      <c r="I41" s="852"/>
      <c r="J41" s="431"/>
      <c r="K41" s="432"/>
      <c r="L41" s="563"/>
      <c r="M41" s="564"/>
      <c r="N41" s="564"/>
      <c r="O41" s="564"/>
      <c r="P41" s="564"/>
      <c r="Q41" s="564"/>
      <c r="R41" s="564"/>
      <c r="S41" s="564"/>
      <c r="T41" s="565"/>
      <c r="U41" s="765" t="s">
        <v>190</v>
      </c>
      <c r="V41" s="766"/>
      <c r="W41" s="444"/>
      <c r="X41" s="444"/>
      <c r="Y41" s="444"/>
      <c r="Z41" s="444"/>
      <c r="AA41" s="444"/>
      <c r="AB41" s="444"/>
      <c r="AC41" s="444"/>
      <c r="AD41" s="445"/>
      <c r="AE41" s="31"/>
    </row>
    <row r="42" spans="1:31" s="22" customFormat="1" ht="16.5" customHeight="1" x14ac:dyDescent="0.2">
      <c r="A42" s="905"/>
      <c r="B42" s="592"/>
      <c r="C42" s="624"/>
      <c r="D42" s="624"/>
      <c r="E42" s="624"/>
      <c r="F42" s="624"/>
      <c r="G42" s="624"/>
      <c r="H42" s="624"/>
      <c r="I42" s="853" t="str">
        <f>IF(I41="","",DATEDIF(I41,$AG$3,"Y"))</f>
        <v/>
      </c>
      <c r="J42" s="854"/>
      <c r="K42" s="33" t="s">
        <v>5</v>
      </c>
      <c r="L42" s="560"/>
      <c r="M42" s="561"/>
      <c r="N42" s="561"/>
      <c r="O42" s="561"/>
      <c r="P42" s="561"/>
      <c r="Q42" s="561"/>
      <c r="R42" s="561"/>
      <c r="S42" s="561"/>
      <c r="T42" s="562"/>
      <c r="U42" s="819"/>
      <c r="V42" s="820"/>
      <c r="W42" s="820"/>
      <c r="X42" s="820"/>
      <c r="Y42" s="820"/>
      <c r="Z42" s="820"/>
      <c r="AA42" s="820"/>
      <c r="AB42" s="820"/>
      <c r="AC42" s="820"/>
      <c r="AD42" s="821"/>
      <c r="AE42" s="32"/>
    </row>
    <row r="43" spans="1:31" s="22" customFormat="1" ht="4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30"/>
      <c r="M43" s="530"/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30"/>
    </row>
    <row r="44" spans="1:31" s="22" customFormat="1" ht="1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141"/>
      <c r="L44" s="593" t="s">
        <v>2</v>
      </c>
      <c r="M44" s="594"/>
      <c r="N44" s="594"/>
      <c r="O44" s="594"/>
      <c r="P44" s="594"/>
      <c r="Q44" s="594"/>
      <c r="R44" s="594"/>
      <c r="S44" s="594"/>
      <c r="T44" s="594"/>
      <c r="U44" s="594"/>
      <c r="V44" s="594"/>
      <c r="W44" s="594"/>
      <c r="X44" s="594"/>
      <c r="Y44" s="595"/>
      <c r="Z44" s="418"/>
      <c r="AA44" s="419"/>
      <c r="AB44" s="419"/>
      <c r="AC44" s="419"/>
      <c r="AD44" s="108" t="s">
        <v>172</v>
      </c>
      <c r="AE44" s="24"/>
    </row>
    <row r="45" spans="1:31" s="22" customFormat="1" ht="4.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1" s="22" customFormat="1" ht="3.75" customHeight="1" x14ac:dyDescent="0.2">
      <c r="A46" s="5"/>
      <c r="B46" s="5"/>
      <c r="C46" s="5"/>
      <c r="D46" s="2"/>
      <c r="E46" s="2"/>
      <c r="F46" s="2"/>
      <c r="G46" s="2"/>
      <c r="H46" s="2"/>
      <c r="I46" s="2"/>
      <c r="J46" s="2"/>
      <c r="K46" s="2"/>
      <c r="L46" s="2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1" s="22" customFormat="1" ht="12.75" customHeight="1" x14ac:dyDescent="0.2">
      <c r="A47" s="426" t="s">
        <v>442</v>
      </c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9"/>
    </row>
    <row r="48" spans="1:31" s="22" customFormat="1" ht="12.75" customHeight="1" x14ac:dyDescent="0.2">
      <c r="A48" s="714" t="s">
        <v>819</v>
      </c>
      <c r="B48" s="714"/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714"/>
      <c r="N48" s="714"/>
      <c r="O48" s="714"/>
      <c r="P48" s="714"/>
      <c r="Q48" s="714"/>
      <c r="R48" s="714"/>
      <c r="S48" s="714"/>
      <c r="T48" s="714"/>
      <c r="U48" s="714"/>
      <c r="V48" s="714"/>
      <c r="W48" s="714"/>
      <c r="X48" s="714"/>
      <c r="Y48" s="714"/>
      <c r="Z48" s="714"/>
      <c r="AA48" s="714"/>
      <c r="AB48" s="714"/>
      <c r="AC48" s="714"/>
      <c r="AD48" s="714"/>
    </row>
    <row r="49" spans="1:32" s="22" customFormat="1" ht="14.25" customHeight="1" x14ac:dyDescent="0.2">
      <c r="A49" s="714" t="s">
        <v>322</v>
      </c>
      <c r="B49" s="714"/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714"/>
      <c r="N49" s="714"/>
      <c r="O49" s="714"/>
      <c r="P49" s="714"/>
      <c r="Q49" s="714"/>
      <c r="R49" s="714"/>
      <c r="S49" s="714"/>
      <c r="T49" s="714"/>
      <c r="U49" s="714"/>
      <c r="V49" s="714"/>
      <c r="W49" s="714"/>
      <c r="X49" s="714"/>
      <c r="Y49" s="714"/>
      <c r="Z49" s="714"/>
      <c r="AA49" s="714"/>
      <c r="AB49" s="714"/>
      <c r="AC49" s="714"/>
      <c r="AD49" s="714"/>
    </row>
    <row r="50" spans="1:32" s="22" customFormat="1" ht="13.5" customHeight="1" x14ac:dyDescent="0.2">
      <c r="A50" s="714" t="s">
        <v>368</v>
      </c>
      <c r="B50" s="714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714"/>
      <c r="Y50" s="714"/>
      <c r="Z50" s="714"/>
      <c r="AA50" s="714"/>
      <c r="AB50" s="714"/>
      <c r="AC50" s="714"/>
      <c r="AD50" s="714"/>
    </row>
    <row r="51" spans="1:32" s="22" customFormat="1" ht="13.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2" s="2" customFormat="1" ht="12.75" customHeight="1" x14ac:dyDescent="0.2">
      <c r="A52" s="5"/>
      <c r="B52" s="5"/>
      <c r="C52" s="5"/>
      <c r="D52" s="2" t="s">
        <v>794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2" s="2" customFormat="1" ht="16.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742" t="s">
        <v>795</v>
      </c>
      <c r="Y53" s="742"/>
      <c r="Z53" s="742"/>
      <c r="AA53" s="742"/>
      <c r="AB53" s="742"/>
      <c r="AC53" s="742"/>
      <c r="AD53" s="742"/>
      <c r="AE53" s="5"/>
    </row>
    <row r="54" spans="1:32" s="2" customFormat="1" ht="14.25" customHeight="1" x14ac:dyDescent="0.2">
      <c r="A54" s="5" t="s">
        <v>796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2" s="22" customFormat="1" ht="0.75" customHeight="1" x14ac:dyDescent="0.2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2" ht="12.7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2"/>
      <c r="L56" s="5"/>
      <c r="M56" s="37"/>
      <c r="N56" s="2"/>
      <c r="O56" s="2"/>
      <c r="P56" s="2"/>
      <c r="Q56" s="2"/>
      <c r="R56" s="2"/>
      <c r="S56" s="2"/>
      <c r="T56" s="2"/>
      <c r="U56" s="5"/>
      <c r="V56" s="5"/>
      <c r="W56" s="5"/>
      <c r="X56" s="5"/>
      <c r="Y56" s="5"/>
      <c r="Z56" s="5"/>
      <c r="AA56" s="5"/>
      <c r="AB56" s="5"/>
      <c r="AC56" s="5"/>
      <c r="AD56" s="5"/>
      <c r="AE56" s="22"/>
    </row>
    <row r="57" spans="1:32" ht="27" customHeight="1" x14ac:dyDescent="0.2">
      <c r="A57" s="743" t="s">
        <v>182</v>
      </c>
      <c r="B57" s="744"/>
      <c r="C57" s="745"/>
      <c r="D57" s="9"/>
      <c r="E57" s="2"/>
      <c r="F57" s="88"/>
      <c r="G57" s="88"/>
      <c r="H57" s="88"/>
      <c r="I57" s="88"/>
      <c r="J57" s="88"/>
      <c r="K57" s="5"/>
      <c r="L57" s="5"/>
      <c r="M57" s="135"/>
      <c r="N57" s="27"/>
      <c r="O57" s="443" t="s">
        <v>609</v>
      </c>
      <c r="P57" s="443"/>
      <c r="Q57" s="443"/>
      <c r="R57" s="443"/>
      <c r="S57" s="443"/>
      <c r="T57" s="443"/>
      <c r="U57" s="443"/>
      <c r="V57" s="443"/>
      <c r="W57" s="443"/>
      <c r="X57" s="88"/>
      <c r="Y57" s="88"/>
      <c r="Z57" s="88"/>
      <c r="AA57" s="88"/>
      <c r="AB57" s="88"/>
      <c r="AC57" s="88"/>
      <c r="AD57" s="2"/>
      <c r="AE57" s="1"/>
    </row>
    <row r="58" spans="1:32" ht="36" customHeight="1" x14ac:dyDescent="0.2">
      <c r="A58" s="576"/>
      <c r="B58" s="577"/>
      <c r="C58" s="578"/>
      <c r="D58" s="9"/>
      <c r="E58" s="2"/>
      <c r="F58" s="442"/>
      <c r="G58" s="442"/>
      <c r="H58" s="442"/>
      <c r="I58" s="442"/>
      <c r="J58" s="442"/>
      <c r="K58" s="5" t="s">
        <v>517</v>
      </c>
      <c r="L58" s="5"/>
      <c r="M58" s="39"/>
      <c r="N58" s="113"/>
      <c r="O58" s="441" t="s">
        <v>744</v>
      </c>
      <c r="P58" s="441"/>
      <c r="Q58" s="441"/>
      <c r="R58" s="441"/>
      <c r="S58" s="441"/>
      <c r="T58" s="441"/>
      <c r="U58" s="441"/>
      <c r="V58" s="441"/>
      <c r="W58" s="442"/>
      <c r="X58" s="442"/>
      <c r="Y58" s="442"/>
      <c r="Z58" s="442"/>
      <c r="AA58" s="442"/>
      <c r="AB58" s="442"/>
      <c r="AC58" s="442"/>
      <c r="AD58" s="2" t="s">
        <v>181</v>
      </c>
    </row>
    <row r="59" spans="1:32" ht="13.5" customHeight="1" x14ac:dyDescent="0.2">
      <c r="A59" s="551"/>
      <c r="B59" s="552"/>
      <c r="C59" s="553"/>
      <c r="D59" s="9"/>
      <c r="E59" s="2"/>
      <c r="F59" s="38"/>
      <c r="G59" s="38"/>
      <c r="H59" s="38"/>
      <c r="I59" s="38"/>
      <c r="J59" s="38"/>
      <c r="K59" s="5"/>
      <c r="L59" s="5"/>
      <c r="M59" s="39"/>
      <c r="N59" s="113"/>
      <c r="O59" s="441"/>
      <c r="P59" s="441"/>
      <c r="Q59" s="441"/>
      <c r="R59" s="441"/>
      <c r="S59" s="441"/>
      <c r="T59" s="441"/>
      <c r="U59" s="441"/>
      <c r="V59" s="441"/>
      <c r="W59" s="38"/>
      <c r="X59" s="38"/>
      <c r="Y59" s="38"/>
      <c r="Z59" s="38"/>
      <c r="AA59" s="38"/>
      <c r="AB59" s="38"/>
      <c r="AC59" s="38"/>
      <c r="AD59" s="2"/>
    </row>
    <row r="60" spans="1:32" ht="5" customHeight="1" x14ac:dyDescent="0.2">
      <c r="A60" s="2"/>
      <c r="B60" s="2"/>
      <c r="C60" s="2"/>
      <c r="D60" s="5"/>
      <c r="E60" s="38"/>
      <c r="F60" s="38"/>
      <c r="G60" s="38"/>
      <c r="H60" s="38"/>
      <c r="I60" s="38"/>
      <c r="J60" s="5"/>
      <c r="K60" s="5"/>
      <c r="L60" s="39"/>
      <c r="M60" s="2"/>
      <c r="N60" s="2"/>
      <c r="O60" s="5"/>
      <c r="P60" s="5"/>
      <c r="Q60" s="5"/>
      <c r="R60" s="5"/>
      <c r="S60" s="5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2"/>
      <c r="AF60" s="1"/>
    </row>
    <row r="61" spans="1:32" ht="13.5" customHeight="1" x14ac:dyDescent="0.2">
      <c r="A61" s="2"/>
      <c r="B61" s="2"/>
      <c r="C61" s="2"/>
      <c r="D61" s="5"/>
      <c r="E61" s="142"/>
      <c r="F61" s="142"/>
      <c r="G61" s="142"/>
      <c r="H61" s="142"/>
      <c r="I61" s="142"/>
      <c r="J61" s="142"/>
      <c r="K61" s="142"/>
      <c r="L61" s="142"/>
      <c r="M61" s="2"/>
      <c r="N61" s="2"/>
      <c r="O61" s="143"/>
      <c r="P61" s="143"/>
      <c r="Q61" s="143"/>
      <c r="R61" s="143"/>
      <c r="S61" s="143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2"/>
      <c r="AF61" s="1"/>
    </row>
    <row r="62" spans="1:32" s="81" customFormat="1" ht="20.25" customHeight="1" x14ac:dyDescent="0.2">
      <c r="A62" s="477" t="s">
        <v>820</v>
      </c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</row>
    <row r="63" spans="1:32" ht="14.25" customHeight="1" x14ac:dyDescent="0.2">
      <c r="A63" s="478" t="s">
        <v>255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9"/>
      <c r="Z63" s="47">
        <v>6</v>
      </c>
      <c r="AA63" s="634" t="s">
        <v>352</v>
      </c>
      <c r="AB63" s="635"/>
      <c r="AC63" s="636"/>
      <c r="AD63" s="47" t="s">
        <v>196</v>
      </c>
      <c r="AE63" s="28"/>
    </row>
    <row r="64" spans="1:32" ht="14.25" customHeight="1" x14ac:dyDescent="0.2">
      <c r="A64" s="5"/>
      <c r="B64" s="5"/>
      <c r="C64" s="5"/>
      <c r="D64" s="5"/>
      <c r="E64" s="5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2"/>
      <c r="AB64" s="7"/>
      <c r="AC64" s="7"/>
      <c r="AD64" s="2"/>
    </row>
    <row r="65" spans="1:31" s="22" customFormat="1" ht="14.25" customHeight="1" x14ac:dyDescent="0.2">
      <c r="A65" s="592"/>
      <c r="B65" s="592"/>
      <c r="C65" s="592"/>
      <c r="D65" s="592" t="s">
        <v>186</v>
      </c>
      <c r="E65" s="592"/>
      <c r="F65" s="592"/>
      <c r="G65" s="592"/>
      <c r="H65" s="592"/>
      <c r="I65" s="592" t="s">
        <v>194</v>
      </c>
      <c r="J65" s="592"/>
      <c r="K65" s="592"/>
      <c r="L65" s="592"/>
      <c r="M65" s="592"/>
      <c r="N65" s="592"/>
      <c r="O65" s="592"/>
      <c r="P65" s="592" t="s">
        <v>187</v>
      </c>
      <c r="Q65" s="592"/>
      <c r="R65" s="592"/>
      <c r="S65" s="592"/>
      <c r="T65" s="483" t="s">
        <v>310</v>
      </c>
      <c r="U65" s="484"/>
      <c r="V65" s="484"/>
      <c r="W65" s="484"/>
      <c r="X65" s="484"/>
      <c r="Y65" s="484"/>
      <c r="Z65" s="485"/>
      <c r="AA65" s="592" t="s">
        <v>191</v>
      </c>
      <c r="AB65" s="592"/>
      <c r="AC65" s="592"/>
      <c r="AD65" s="592"/>
      <c r="AE65" s="25"/>
    </row>
    <row r="66" spans="1:31" s="22" customFormat="1" ht="22.5" customHeight="1" thickBot="1" x14ac:dyDescent="0.25">
      <c r="A66" s="696" t="s">
        <v>188</v>
      </c>
      <c r="B66" s="696"/>
      <c r="C66" s="696"/>
      <c r="D66" s="807"/>
      <c r="E66" s="807"/>
      <c r="F66" s="807"/>
      <c r="G66" s="807"/>
      <c r="H66" s="807"/>
      <c r="I66" s="486"/>
      <c r="J66" s="487"/>
      <c r="K66" s="487"/>
      <c r="L66" s="487"/>
      <c r="M66" s="487"/>
      <c r="N66" s="487"/>
      <c r="O66" s="488"/>
      <c r="P66" s="807"/>
      <c r="Q66" s="807"/>
      <c r="R66" s="807"/>
      <c r="S66" s="807"/>
      <c r="T66" s="486"/>
      <c r="U66" s="487"/>
      <c r="V66" s="487"/>
      <c r="W66" s="487"/>
      <c r="X66" s="487"/>
      <c r="Y66" s="487"/>
      <c r="Z66" s="488"/>
      <c r="AA66" s="807"/>
      <c r="AB66" s="807"/>
      <c r="AC66" s="807"/>
      <c r="AD66" s="807"/>
      <c r="AE66" s="40"/>
    </row>
    <row r="67" spans="1:31" s="29" customFormat="1" ht="22.5" customHeight="1" thickTop="1" x14ac:dyDescent="0.2">
      <c r="A67" s="688" t="s">
        <v>185</v>
      </c>
      <c r="B67" s="688"/>
      <c r="C67" s="688"/>
      <c r="D67" s="786"/>
      <c r="E67" s="786"/>
      <c r="F67" s="786"/>
      <c r="G67" s="786"/>
      <c r="H67" s="786"/>
      <c r="I67" s="433"/>
      <c r="J67" s="434"/>
      <c r="K67" s="434"/>
      <c r="L67" s="434"/>
      <c r="M67" s="434"/>
      <c r="N67" s="434"/>
      <c r="O67" s="435"/>
      <c r="P67" s="786"/>
      <c r="Q67" s="786"/>
      <c r="R67" s="786"/>
      <c r="S67" s="786"/>
      <c r="T67" s="512"/>
      <c r="U67" s="513"/>
      <c r="V67" s="513"/>
      <c r="W67" s="513"/>
      <c r="X67" s="513"/>
      <c r="Y67" s="513"/>
      <c r="Z67" s="514"/>
      <c r="AA67" s="786"/>
      <c r="AB67" s="786"/>
      <c r="AC67" s="786"/>
      <c r="AD67" s="786"/>
      <c r="AE67" s="23"/>
    </row>
    <row r="68" spans="1:31" s="22" customFormat="1" ht="12.7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1" s="22" customFormat="1" ht="16.5" customHeight="1" x14ac:dyDescent="0.2">
      <c r="A69" s="811" t="s">
        <v>230</v>
      </c>
      <c r="B69" s="811"/>
      <c r="C69" s="811"/>
      <c r="D69" s="811"/>
      <c r="E69" s="811"/>
      <c r="F69" s="811"/>
      <c r="G69" s="811"/>
      <c r="H69" s="811"/>
      <c r="I69" s="811"/>
      <c r="J69" s="811"/>
      <c r="K69" s="811"/>
      <c r="L69" s="811"/>
      <c r="M69" s="811"/>
      <c r="N69" s="811"/>
      <c r="O69" s="811"/>
      <c r="P69" s="811"/>
      <c r="Q69" s="811"/>
      <c r="R69" s="811"/>
      <c r="S69" s="811"/>
      <c r="T69" s="811"/>
      <c r="U69" s="811"/>
      <c r="V69" s="811"/>
      <c r="W69" s="811"/>
      <c r="X69" s="811"/>
      <c r="Y69" s="811"/>
      <c r="Z69" s="811"/>
      <c r="AA69" s="714"/>
      <c r="AB69" s="5"/>
      <c r="AC69" s="5"/>
      <c r="AD69" s="5"/>
    </row>
    <row r="70" spans="1:31" s="22" customFormat="1" ht="15" customHeight="1" thickBot="1" x14ac:dyDescent="0.25">
      <c r="A70" s="498" t="s">
        <v>256</v>
      </c>
      <c r="B70" s="465" t="s">
        <v>257</v>
      </c>
      <c r="C70" s="696" t="s">
        <v>254</v>
      </c>
      <c r="D70" s="696"/>
      <c r="E70" s="696"/>
      <c r="F70" s="696"/>
      <c r="G70" s="696"/>
      <c r="H70" s="696"/>
      <c r="I70" s="862" t="s">
        <v>370</v>
      </c>
      <c r="J70" s="863"/>
      <c r="K70" s="864"/>
      <c r="L70" s="493" t="s">
        <v>450</v>
      </c>
      <c r="M70" s="494"/>
      <c r="N70" s="494"/>
      <c r="O70" s="494"/>
      <c r="P70" s="494"/>
      <c r="Q70" s="494"/>
      <c r="R70" s="494"/>
      <c r="S70" s="494"/>
      <c r="T70" s="465"/>
      <c r="U70" s="483" t="s">
        <v>817</v>
      </c>
      <c r="V70" s="484"/>
      <c r="W70" s="484"/>
      <c r="X70" s="484"/>
      <c r="Y70" s="484"/>
      <c r="Z70" s="484"/>
      <c r="AA70" s="484"/>
      <c r="AB70" s="484"/>
      <c r="AC70" s="484"/>
      <c r="AD70" s="485"/>
      <c r="AE70" s="25"/>
    </row>
    <row r="71" spans="1:31" s="22" customFormat="1" ht="15" customHeight="1" thickTop="1" thickBot="1" x14ac:dyDescent="0.25">
      <c r="A71" s="499"/>
      <c r="B71" s="497"/>
      <c r="C71" s="716"/>
      <c r="D71" s="716"/>
      <c r="E71" s="716"/>
      <c r="F71" s="716"/>
      <c r="G71" s="716"/>
      <c r="H71" s="716"/>
      <c r="I71" s="865"/>
      <c r="J71" s="866"/>
      <c r="K71" s="867"/>
      <c r="L71" s="495"/>
      <c r="M71" s="496"/>
      <c r="N71" s="496"/>
      <c r="O71" s="496"/>
      <c r="P71" s="496"/>
      <c r="Q71" s="496"/>
      <c r="R71" s="496"/>
      <c r="S71" s="496"/>
      <c r="T71" s="497"/>
      <c r="U71" s="518" t="s">
        <v>818</v>
      </c>
      <c r="V71" s="519"/>
      <c r="W71" s="519"/>
      <c r="X71" s="519"/>
      <c r="Y71" s="519"/>
      <c r="Z71" s="519"/>
      <c r="AA71" s="519"/>
      <c r="AB71" s="519"/>
      <c r="AC71" s="519"/>
      <c r="AD71" s="520"/>
      <c r="AE71" s="25"/>
    </row>
    <row r="72" spans="1:31" s="22" customFormat="1" ht="21" customHeight="1" thickTop="1" thickBot="1" x14ac:dyDescent="0.25">
      <c r="A72" s="906" t="s">
        <v>405</v>
      </c>
      <c r="B72" s="528">
        <v>1</v>
      </c>
      <c r="C72" s="873"/>
      <c r="D72" s="873"/>
      <c r="E72" s="873"/>
      <c r="F72" s="873"/>
      <c r="G72" s="873"/>
      <c r="H72" s="873"/>
      <c r="I72" s="852"/>
      <c r="J72" s="431"/>
      <c r="K72" s="432"/>
      <c r="L72" s="557"/>
      <c r="M72" s="558"/>
      <c r="N72" s="558"/>
      <c r="O72" s="558"/>
      <c r="P72" s="558"/>
      <c r="Q72" s="558"/>
      <c r="R72" s="558"/>
      <c r="S72" s="558"/>
      <c r="T72" s="559"/>
      <c r="U72" s="756" t="s">
        <v>190</v>
      </c>
      <c r="V72" s="757"/>
      <c r="W72" s="526"/>
      <c r="X72" s="526"/>
      <c r="Y72" s="526"/>
      <c r="Z72" s="526"/>
      <c r="AA72" s="526"/>
      <c r="AB72" s="526"/>
      <c r="AC72" s="526"/>
      <c r="AD72" s="527"/>
      <c r="AE72" s="31"/>
    </row>
    <row r="73" spans="1:31" s="22" customFormat="1" ht="21" customHeight="1" thickTop="1" x14ac:dyDescent="0.2">
      <c r="A73" s="907"/>
      <c r="B73" s="529"/>
      <c r="C73" s="786"/>
      <c r="D73" s="786"/>
      <c r="E73" s="786"/>
      <c r="F73" s="786"/>
      <c r="G73" s="786"/>
      <c r="H73" s="786"/>
      <c r="I73" s="853" t="str">
        <f>IF(I72="","",DATEDIF(I72,$AG$3,"Y"))</f>
        <v/>
      </c>
      <c r="J73" s="854"/>
      <c r="K73" s="33" t="s">
        <v>5</v>
      </c>
      <c r="L73" s="560"/>
      <c r="M73" s="561"/>
      <c r="N73" s="561"/>
      <c r="O73" s="561"/>
      <c r="P73" s="561"/>
      <c r="Q73" s="561"/>
      <c r="R73" s="561"/>
      <c r="S73" s="561"/>
      <c r="T73" s="562"/>
      <c r="U73" s="819"/>
      <c r="V73" s="820"/>
      <c r="W73" s="820"/>
      <c r="X73" s="820"/>
      <c r="Y73" s="820"/>
      <c r="Z73" s="820"/>
      <c r="AA73" s="820"/>
      <c r="AB73" s="820"/>
      <c r="AC73" s="820"/>
      <c r="AD73" s="821"/>
      <c r="AE73" s="32"/>
    </row>
    <row r="74" spans="1:31" s="22" customFormat="1" ht="21" customHeight="1" x14ac:dyDescent="0.2">
      <c r="A74" s="907"/>
      <c r="B74" s="592">
        <v>2</v>
      </c>
      <c r="C74" s="624"/>
      <c r="D74" s="624"/>
      <c r="E74" s="624"/>
      <c r="F74" s="624"/>
      <c r="G74" s="624"/>
      <c r="H74" s="624"/>
      <c r="I74" s="852"/>
      <c r="J74" s="431"/>
      <c r="K74" s="432"/>
      <c r="L74" s="563"/>
      <c r="M74" s="564"/>
      <c r="N74" s="564"/>
      <c r="O74" s="564"/>
      <c r="P74" s="564"/>
      <c r="Q74" s="564"/>
      <c r="R74" s="564"/>
      <c r="S74" s="564"/>
      <c r="T74" s="565"/>
      <c r="U74" s="765" t="s">
        <v>190</v>
      </c>
      <c r="V74" s="766"/>
      <c r="W74" s="444"/>
      <c r="X74" s="444"/>
      <c r="Y74" s="444"/>
      <c r="Z74" s="444"/>
      <c r="AA74" s="444"/>
      <c r="AB74" s="444"/>
      <c r="AC74" s="444"/>
      <c r="AD74" s="445"/>
      <c r="AE74" s="31"/>
    </row>
    <row r="75" spans="1:31" s="22" customFormat="1" ht="21" customHeight="1" thickBot="1" x14ac:dyDescent="0.25">
      <c r="A75" s="908"/>
      <c r="B75" s="874"/>
      <c r="C75" s="875"/>
      <c r="D75" s="875"/>
      <c r="E75" s="875"/>
      <c r="F75" s="875"/>
      <c r="G75" s="875"/>
      <c r="H75" s="875"/>
      <c r="I75" s="876" t="str">
        <f>IF(I74="","",DATEDIF(I74,$AG$3,"Y"))</f>
        <v/>
      </c>
      <c r="J75" s="877"/>
      <c r="K75" s="137" t="s">
        <v>5</v>
      </c>
      <c r="L75" s="870"/>
      <c r="M75" s="871"/>
      <c r="N75" s="871"/>
      <c r="O75" s="871"/>
      <c r="P75" s="871"/>
      <c r="Q75" s="871"/>
      <c r="R75" s="871"/>
      <c r="S75" s="871"/>
      <c r="T75" s="872"/>
      <c r="U75" s="878"/>
      <c r="V75" s="879"/>
      <c r="W75" s="879"/>
      <c r="X75" s="879"/>
      <c r="Y75" s="879"/>
      <c r="Z75" s="879"/>
      <c r="AA75" s="879"/>
      <c r="AB75" s="879"/>
      <c r="AC75" s="879"/>
      <c r="AD75" s="880"/>
      <c r="AE75" s="32"/>
    </row>
    <row r="76" spans="1:31" s="22" customFormat="1" ht="21" customHeight="1" x14ac:dyDescent="0.2">
      <c r="A76" s="901">
        <v>35</v>
      </c>
      <c r="B76" s="529">
        <v>1</v>
      </c>
      <c r="C76" s="855"/>
      <c r="D76" s="856"/>
      <c r="E76" s="856"/>
      <c r="F76" s="856"/>
      <c r="G76" s="856"/>
      <c r="H76" s="857"/>
      <c r="I76" s="852"/>
      <c r="J76" s="431"/>
      <c r="K76" s="432"/>
      <c r="L76" s="888"/>
      <c r="M76" s="889"/>
      <c r="N76" s="889"/>
      <c r="O76" s="889"/>
      <c r="P76" s="889"/>
      <c r="Q76" s="889"/>
      <c r="R76" s="889"/>
      <c r="S76" s="889"/>
      <c r="T76" s="890"/>
      <c r="U76" s="860" t="s">
        <v>190</v>
      </c>
      <c r="V76" s="861"/>
      <c r="W76" s="886"/>
      <c r="X76" s="886"/>
      <c r="Y76" s="886"/>
      <c r="Z76" s="886"/>
      <c r="AA76" s="886"/>
      <c r="AB76" s="886"/>
      <c r="AC76" s="886"/>
      <c r="AD76" s="887"/>
      <c r="AE76" s="31"/>
    </row>
    <row r="77" spans="1:31" s="22" customFormat="1" ht="21" customHeight="1" x14ac:dyDescent="0.2">
      <c r="A77" s="902"/>
      <c r="B77" s="592"/>
      <c r="C77" s="433"/>
      <c r="D77" s="434"/>
      <c r="E77" s="434"/>
      <c r="F77" s="434"/>
      <c r="G77" s="434"/>
      <c r="H77" s="435"/>
      <c r="I77" s="853" t="str">
        <f>IF(I76="","",DATEDIF(I76,$AG$3,"Y"))</f>
        <v/>
      </c>
      <c r="J77" s="854"/>
      <c r="K77" s="33" t="s">
        <v>5</v>
      </c>
      <c r="L77" s="560"/>
      <c r="M77" s="561"/>
      <c r="N77" s="561"/>
      <c r="O77" s="561"/>
      <c r="P77" s="561"/>
      <c r="Q77" s="561"/>
      <c r="R77" s="561"/>
      <c r="S77" s="561"/>
      <c r="T77" s="562"/>
      <c r="U77" s="819"/>
      <c r="V77" s="820"/>
      <c r="W77" s="820"/>
      <c r="X77" s="820"/>
      <c r="Y77" s="820"/>
      <c r="Z77" s="820"/>
      <c r="AA77" s="820"/>
      <c r="AB77" s="820"/>
      <c r="AC77" s="820"/>
      <c r="AD77" s="821"/>
      <c r="AE77" s="32"/>
    </row>
    <row r="78" spans="1:31" s="22" customFormat="1" ht="21" customHeight="1" x14ac:dyDescent="0.2">
      <c r="A78" s="902"/>
      <c r="B78" s="592">
        <v>2</v>
      </c>
      <c r="C78" s="450"/>
      <c r="D78" s="451"/>
      <c r="E78" s="451"/>
      <c r="F78" s="451"/>
      <c r="G78" s="451"/>
      <c r="H78" s="452"/>
      <c r="I78" s="852"/>
      <c r="J78" s="431"/>
      <c r="K78" s="432"/>
      <c r="L78" s="563"/>
      <c r="M78" s="564"/>
      <c r="N78" s="564"/>
      <c r="O78" s="564"/>
      <c r="P78" s="564"/>
      <c r="Q78" s="564"/>
      <c r="R78" s="564"/>
      <c r="S78" s="564"/>
      <c r="T78" s="565"/>
      <c r="U78" s="765" t="s">
        <v>190</v>
      </c>
      <c r="V78" s="766"/>
      <c r="W78" s="444"/>
      <c r="X78" s="444"/>
      <c r="Y78" s="444"/>
      <c r="Z78" s="444"/>
      <c r="AA78" s="444"/>
      <c r="AB78" s="444"/>
      <c r="AC78" s="444"/>
      <c r="AD78" s="445"/>
      <c r="AE78" s="31"/>
    </row>
    <row r="79" spans="1:31" s="22" customFormat="1" ht="21" customHeight="1" thickBot="1" x14ac:dyDescent="0.25">
      <c r="A79" s="903"/>
      <c r="B79" s="498"/>
      <c r="C79" s="896"/>
      <c r="D79" s="897"/>
      <c r="E79" s="897"/>
      <c r="F79" s="897"/>
      <c r="G79" s="897"/>
      <c r="H79" s="898"/>
      <c r="I79" s="876" t="str">
        <f>IF(I78="","",DATEDIF(I78,$AG$3,"Y"))</f>
        <v/>
      </c>
      <c r="J79" s="877"/>
      <c r="K79" s="137" t="s">
        <v>5</v>
      </c>
      <c r="L79" s="870"/>
      <c r="M79" s="871"/>
      <c r="N79" s="871"/>
      <c r="O79" s="871"/>
      <c r="P79" s="871"/>
      <c r="Q79" s="871"/>
      <c r="R79" s="871"/>
      <c r="S79" s="871"/>
      <c r="T79" s="872"/>
      <c r="U79" s="734"/>
      <c r="V79" s="670"/>
      <c r="W79" s="670"/>
      <c r="X79" s="670"/>
      <c r="Y79" s="670"/>
      <c r="Z79" s="670"/>
      <c r="AA79" s="670"/>
      <c r="AB79" s="670"/>
      <c r="AC79" s="670"/>
      <c r="AD79" s="671"/>
      <c r="AE79" s="32"/>
    </row>
    <row r="80" spans="1:31" s="22" customFormat="1" ht="21" customHeight="1" x14ac:dyDescent="0.2">
      <c r="A80" s="901">
        <v>45</v>
      </c>
      <c r="B80" s="881">
        <v>1</v>
      </c>
      <c r="C80" s="882"/>
      <c r="D80" s="882"/>
      <c r="E80" s="882"/>
      <c r="F80" s="882"/>
      <c r="G80" s="882"/>
      <c r="H80" s="882"/>
      <c r="I80" s="891"/>
      <c r="J80" s="892"/>
      <c r="K80" s="432"/>
      <c r="L80" s="888"/>
      <c r="M80" s="889"/>
      <c r="N80" s="889"/>
      <c r="O80" s="889"/>
      <c r="P80" s="889"/>
      <c r="Q80" s="889"/>
      <c r="R80" s="889"/>
      <c r="S80" s="889"/>
      <c r="T80" s="890"/>
      <c r="U80" s="860" t="s">
        <v>190</v>
      </c>
      <c r="V80" s="861"/>
      <c r="W80" s="886"/>
      <c r="X80" s="886"/>
      <c r="Y80" s="886"/>
      <c r="Z80" s="886"/>
      <c r="AA80" s="886"/>
      <c r="AB80" s="886"/>
      <c r="AC80" s="886"/>
      <c r="AD80" s="887"/>
      <c r="AE80" s="31"/>
    </row>
    <row r="81" spans="1:31" s="22" customFormat="1" ht="21" customHeight="1" x14ac:dyDescent="0.2">
      <c r="A81" s="902"/>
      <c r="B81" s="592"/>
      <c r="C81" s="624"/>
      <c r="D81" s="624"/>
      <c r="E81" s="624"/>
      <c r="F81" s="624"/>
      <c r="G81" s="624"/>
      <c r="H81" s="624"/>
      <c r="I81" s="853" t="str">
        <f>IF(I80="","",DATEDIF(I80,$AG$3,"Y"))</f>
        <v/>
      </c>
      <c r="J81" s="854"/>
      <c r="K81" s="33" t="s">
        <v>5</v>
      </c>
      <c r="L81" s="560"/>
      <c r="M81" s="561"/>
      <c r="N81" s="561"/>
      <c r="O81" s="561"/>
      <c r="P81" s="561"/>
      <c r="Q81" s="561"/>
      <c r="R81" s="561"/>
      <c r="S81" s="561"/>
      <c r="T81" s="562"/>
      <c r="U81" s="819"/>
      <c r="V81" s="820"/>
      <c r="W81" s="820"/>
      <c r="X81" s="820"/>
      <c r="Y81" s="820"/>
      <c r="Z81" s="820"/>
      <c r="AA81" s="820"/>
      <c r="AB81" s="820"/>
      <c r="AC81" s="820"/>
      <c r="AD81" s="821"/>
      <c r="AE81" s="32"/>
    </row>
    <row r="82" spans="1:31" s="22" customFormat="1" ht="21" customHeight="1" x14ac:dyDescent="0.2">
      <c r="A82" s="902"/>
      <c r="B82" s="592">
        <v>2</v>
      </c>
      <c r="C82" s="624"/>
      <c r="D82" s="624"/>
      <c r="E82" s="624"/>
      <c r="F82" s="624"/>
      <c r="G82" s="624"/>
      <c r="H82" s="624"/>
      <c r="I82" s="852"/>
      <c r="J82" s="431"/>
      <c r="K82" s="432"/>
      <c r="L82" s="563"/>
      <c r="M82" s="564"/>
      <c r="N82" s="564"/>
      <c r="O82" s="564"/>
      <c r="P82" s="564"/>
      <c r="Q82" s="564"/>
      <c r="R82" s="564"/>
      <c r="S82" s="564"/>
      <c r="T82" s="565"/>
      <c r="U82" s="765" t="s">
        <v>190</v>
      </c>
      <c r="V82" s="766"/>
      <c r="W82" s="444"/>
      <c r="X82" s="444"/>
      <c r="Y82" s="444"/>
      <c r="Z82" s="444"/>
      <c r="AA82" s="444"/>
      <c r="AB82" s="444"/>
      <c r="AC82" s="444"/>
      <c r="AD82" s="445"/>
      <c r="AE82" s="31"/>
    </row>
    <row r="83" spans="1:31" s="22" customFormat="1" ht="21" customHeight="1" thickBot="1" x14ac:dyDescent="0.25">
      <c r="A83" s="903"/>
      <c r="B83" s="874"/>
      <c r="C83" s="875"/>
      <c r="D83" s="875"/>
      <c r="E83" s="875"/>
      <c r="F83" s="875"/>
      <c r="G83" s="875"/>
      <c r="H83" s="875"/>
      <c r="I83" s="876" t="str">
        <f>IF(I82="","",DATEDIF(I82,$AG$3,"Y"))</f>
        <v/>
      </c>
      <c r="J83" s="877"/>
      <c r="K83" s="137" t="s">
        <v>5</v>
      </c>
      <c r="L83" s="870"/>
      <c r="M83" s="871"/>
      <c r="N83" s="871"/>
      <c r="O83" s="871"/>
      <c r="P83" s="871"/>
      <c r="Q83" s="871"/>
      <c r="R83" s="871"/>
      <c r="S83" s="871"/>
      <c r="T83" s="872"/>
      <c r="U83" s="878"/>
      <c r="V83" s="879"/>
      <c r="W83" s="879"/>
      <c r="X83" s="879"/>
      <c r="Y83" s="879"/>
      <c r="Z83" s="879"/>
      <c r="AA83" s="879"/>
      <c r="AB83" s="879"/>
      <c r="AC83" s="879"/>
      <c r="AD83" s="880"/>
      <c r="AE83" s="32"/>
    </row>
    <row r="84" spans="1:31" s="22" customFormat="1" ht="21" customHeight="1" x14ac:dyDescent="0.2">
      <c r="A84" s="899" t="s">
        <v>410</v>
      </c>
      <c r="B84" s="529">
        <v>1</v>
      </c>
      <c r="C84" s="454"/>
      <c r="D84" s="454"/>
      <c r="E84" s="454"/>
      <c r="F84" s="454"/>
      <c r="G84" s="454"/>
      <c r="H84" s="454"/>
      <c r="I84" s="852"/>
      <c r="J84" s="431"/>
      <c r="K84" s="432"/>
      <c r="L84" s="888"/>
      <c r="M84" s="889"/>
      <c r="N84" s="889"/>
      <c r="O84" s="889"/>
      <c r="P84" s="889"/>
      <c r="Q84" s="889"/>
      <c r="R84" s="889"/>
      <c r="S84" s="889"/>
      <c r="T84" s="890"/>
      <c r="U84" s="860" t="s">
        <v>190</v>
      </c>
      <c r="V84" s="861"/>
      <c r="W84" s="886"/>
      <c r="X84" s="886"/>
      <c r="Y84" s="886"/>
      <c r="Z84" s="886"/>
      <c r="AA84" s="886"/>
      <c r="AB84" s="886"/>
      <c r="AC84" s="886"/>
      <c r="AD84" s="887"/>
      <c r="AE84" s="31"/>
    </row>
    <row r="85" spans="1:31" s="22" customFormat="1" ht="21" customHeight="1" x14ac:dyDescent="0.2">
      <c r="A85" s="859"/>
      <c r="B85" s="592"/>
      <c r="C85" s="624"/>
      <c r="D85" s="624"/>
      <c r="E85" s="624"/>
      <c r="F85" s="624"/>
      <c r="G85" s="624"/>
      <c r="H85" s="624"/>
      <c r="I85" s="853" t="str">
        <f>IF(I84="","",DATEDIF(I84,$AG$3,"Y"))</f>
        <v/>
      </c>
      <c r="J85" s="854"/>
      <c r="K85" s="33" t="s">
        <v>5</v>
      </c>
      <c r="L85" s="560"/>
      <c r="M85" s="561"/>
      <c r="N85" s="561"/>
      <c r="O85" s="561"/>
      <c r="P85" s="561"/>
      <c r="Q85" s="561"/>
      <c r="R85" s="561"/>
      <c r="S85" s="561"/>
      <c r="T85" s="562"/>
      <c r="U85" s="819"/>
      <c r="V85" s="820"/>
      <c r="W85" s="820"/>
      <c r="X85" s="820"/>
      <c r="Y85" s="820"/>
      <c r="Z85" s="820"/>
      <c r="AA85" s="820"/>
      <c r="AB85" s="820"/>
      <c r="AC85" s="820"/>
      <c r="AD85" s="821"/>
      <c r="AE85" s="32"/>
    </row>
    <row r="86" spans="1:31" s="22" customFormat="1" ht="21" customHeight="1" x14ac:dyDescent="0.2">
      <c r="A86" s="859"/>
      <c r="B86" s="592">
        <v>2</v>
      </c>
      <c r="C86" s="624"/>
      <c r="D86" s="624"/>
      <c r="E86" s="624"/>
      <c r="F86" s="624"/>
      <c r="G86" s="624"/>
      <c r="H86" s="624"/>
      <c r="I86" s="852"/>
      <c r="J86" s="431"/>
      <c r="K86" s="432"/>
      <c r="L86" s="563"/>
      <c r="M86" s="564"/>
      <c r="N86" s="564"/>
      <c r="O86" s="564"/>
      <c r="P86" s="564"/>
      <c r="Q86" s="564"/>
      <c r="R86" s="564"/>
      <c r="S86" s="564"/>
      <c r="T86" s="565"/>
      <c r="U86" s="765" t="s">
        <v>190</v>
      </c>
      <c r="V86" s="766"/>
      <c r="W86" s="444"/>
      <c r="X86" s="444"/>
      <c r="Y86" s="444"/>
      <c r="Z86" s="444"/>
      <c r="AA86" s="444"/>
      <c r="AB86" s="444"/>
      <c r="AC86" s="444"/>
      <c r="AD86" s="445"/>
      <c r="AE86" s="31"/>
    </row>
    <row r="87" spans="1:31" s="22" customFormat="1" ht="21" customHeight="1" x14ac:dyDescent="0.2">
      <c r="A87" s="859"/>
      <c r="B87" s="592"/>
      <c r="C87" s="624"/>
      <c r="D87" s="624"/>
      <c r="E87" s="624"/>
      <c r="F87" s="624"/>
      <c r="G87" s="624"/>
      <c r="H87" s="624"/>
      <c r="I87" s="853" t="str">
        <f>IF(I86="","",DATEDIF(I86,$AG$3,"Y"))</f>
        <v/>
      </c>
      <c r="J87" s="854"/>
      <c r="K87" s="33" t="s">
        <v>5</v>
      </c>
      <c r="L87" s="560"/>
      <c r="M87" s="561"/>
      <c r="N87" s="561"/>
      <c r="O87" s="561"/>
      <c r="P87" s="561"/>
      <c r="Q87" s="561"/>
      <c r="R87" s="561"/>
      <c r="S87" s="561"/>
      <c r="T87" s="562"/>
      <c r="U87" s="819"/>
      <c r="V87" s="820"/>
      <c r="W87" s="820"/>
      <c r="X87" s="820"/>
      <c r="Y87" s="820"/>
      <c r="Z87" s="820"/>
      <c r="AA87" s="820"/>
      <c r="AB87" s="820"/>
      <c r="AC87" s="820"/>
      <c r="AD87" s="821"/>
      <c r="AE87" s="32"/>
    </row>
    <row r="88" spans="1:31" s="22" customFormat="1" ht="21" customHeight="1" x14ac:dyDescent="0.2">
      <c r="A88" s="859"/>
      <c r="B88" s="529">
        <v>3</v>
      </c>
      <c r="C88" s="454"/>
      <c r="D88" s="454"/>
      <c r="E88" s="454"/>
      <c r="F88" s="454"/>
      <c r="G88" s="454"/>
      <c r="H88" s="454"/>
      <c r="I88" s="852"/>
      <c r="J88" s="431"/>
      <c r="K88" s="432"/>
      <c r="L88" s="563"/>
      <c r="M88" s="564"/>
      <c r="N88" s="564"/>
      <c r="O88" s="564"/>
      <c r="P88" s="564"/>
      <c r="Q88" s="564"/>
      <c r="R88" s="564"/>
      <c r="S88" s="564"/>
      <c r="T88" s="565"/>
      <c r="U88" s="765" t="s">
        <v>190</v>
      </c>
      <c r="V88" s="766"/>
      <c r="W88" s="444"/>
      <c r="X88" s="444"/>
      <c r="Y88" s="444"/>
      <c r="Z88" s="444"/>
      <c r="AA88" s="444"/>
      <c r="AB88" s="444"/>
      <c r="AC88" s="444"/>
      <c r="AD88" s="445"/>
      <c r="AE88" s="31"/>
    </row>
    <row r="89" spans="1:31" s="22" customFormat="1" ht="21" customHeight="1" x14ac:dyDescent="0.2">
      <c r="A89" s="859"/>
      <c r="B89" s="592"/>
      <c r="C89" s="624"/>
      <c r="D89" s="624"/>
      <c r="E89" s="624"/>
      <c r="F89" s="624"/>
      <c r="G89" s="624"/>
      <c r="H89" s="624"/>
      <c r="I89" s="853" t="str">
        <f>IF(I88="","",DATEDIF(I88,$AG$3,"Y"))</f>
        <v/>
      </c>
      <c r="J89" s="854"/>
      <c r="K89" s="33" t="s">
        <v>5</v>
      </c>
      <c r="L89" s="560"/>
      <c r="M89" s="561"/>
      <c r="N89" s="561"/>
      <c r="O89" s="561"/>
      <c r="P89" s="561"/>
      <c r="Q89" s="561"/>
      <c r="R89" s="561"/>
      <c r="S89" s="561"/>
      <c r="T89" s="562"/>
      <c r="U89" s="819"/>
      <c r="V89" s="820"/>
      <c r="W89" s="820"/>
      <c r="X89" s="820"/>
      <c r="Y89" s="820"/>
      <c r="Z89" s="820"/>
      <c r="AA89" s="820"/>
      <c r="AB89" s="820"/>
      <c r="AC89" s="820"/>
      <c r="AD89" s="821"/>
      <c r="AE89" s="32"/>
    </row>
    <row r="90" spans="1:31" s="22" customFormat="1" ht="21" customHeight="1" x14ac:dyDescent="0.2">
      <c r="A90" s="859"/>
      <c r="B90" s="592">
        <v>4</v>
      </c>
      <c r="C90" s="624"/>
      <c r="D90" s="624"/>
      <c r="E90" s="624"/>
      <c r="F90" s="624"/>
      <c r="G90" s="624"/>
      <c r="H90" s="624"/>
      <c r="I90" s="852"/>
      <c r="J90" s="431"/>
      <c r="K90" s="432"/>
      <c r="L90" s="563"/>
      <c r="M90" s="564"/>
      <c r="N90" s="564"/>
      <c r="O90" s="564"/>
      <c r="P90" s="564"/>
      <c r="Q90" s="564"/>
      <c r="R90" s="564"/>
      <c r="S90" s="564"/>
      <c r="T90" s="565"/>
      <c r="U90" s="765" t="s">
        <v>190</v>
      </c>
      <c r="V90" s="766"/>
      <c r="W90" s="444"/>
      <c r="X90" s="444"/>
      <c r="Y90" s="444"/>
      <c r="Z90" s="444"/>
      <c r="AA90" s="444"/>
      <c r="AB90" s="444"/>
      <c r="AC90" s="444"/>
      <c r="AD90" s="445"/>
      <c r="AE90" s="31"/>
    </row>
    <row r="91" spans="1:31" s="22" customFormat="1" ht="21" customHeight="1" x14ac:dyDescent="0.2">
      <c r="A91" s="859"/>
      <c r="B91" s="592"/>
      <c r="C91" s="624"/>
      <c r="D91" s="624"/>
      <c r="E91" s="624"/>
      <c r="F91" s="624"/>
      <c r="G91" s="624"/>
      <c r="H91" s="624"/>
      <c r="I91" s="853" t="str">
        <f>IF(I90="","",DATEDIF(I90,$AG$3,"Y"))</f>
        <v/>
      </c>
      <c r="J91" s="854"/>
      <c r="K91" s="33" t="s">
        <v>5</v>
      </c>
      <c r="L91" s="560"/>
      <c r="M91" s="561"/>
      <c r="N91" s="561"/>
      <c r="O91" s="561"/>
      <c r="P91" s="561"/>
      <c r="Q91" s="561"/>
      <c r="R91" s="561"/>
      <c r="S91" s="561"/>
      <c r="T91" s="562"/>
      <c r="U91" s="819"/>
      <c r="V91" s="820"/>
      <c r="W91" s="820"/>
      <c r="X91" s="820"/>
      <c r="Y91" s="820"/>
      <c r="Z91" s="820"/>
      <c r="AA91" s="820"/>
      <c r="AB91" s="820"/>
      <c r="AC91" s="820"/>
      <c r="AD91" s="821"/>
      <c r="AE91" s="32"/>
    </row>
    <row r="92" spans="1:31" s="22" customFormat="1" ht="21" customHeight="1" x14ac:dyDescent="0.2">
      <c r="A92" s="859"/>
      <c r="B92" s="592">
        <v>5</v>
      </c>
      <c r="C92" s="624"/>
      <c r="D92" s="624"/>
      <c r="E92" s="624"/>
      <c r="F92" s="624"/>
      <c r="G92" s="624"/>
      <c r="H92" s="624"/>
      <c r="I92" s="852"/>
      <c r="J92" s="431"/>
      <c r="K92" s="432"/>
      <c r="L92" s="563"/>
      <c r="M92" s="564"/>
      <c r="N92" s="564"/>
      <c r="O92" s="564"/>
      <c r="P92" s="564"/>
      <c r="Q92" s="564"/>
      <c r="R92" s="564"/>
      <c r="S92" s="564"/>
      <c r="T92" s="565"/>
      <c r="U92" s="765" t="s">
        <v>190</v>
      </c>
      <c r="V92" s="766"/>
      <c r="W92" s="444"/>
      <c r="X92" s="444"/>
      <c r="Y92" s="444"/>
      <c r="Z92" s="444"/>
      <c r="AA92" s="444"/>
      <c r="AB92" s="444"/>
      <c r="AC92" s="444"/>
      <c r="AD92" s="445"/>
      <c r="AE92" s="31"/>
    </row>
    <row r="93" spans="1:31" s="22" customFormat="1" ht="21" customHeight="1" x14ac:dyDescent="0.2">
      <c r="A93" s="859"/>
      <c r="B93" s="592"/>
      <c r="C93" s="624"/>
      <c r="D93" s="624"/>
      <c r="E93" s="624"/>
      <c r="F93" s="624"/>
      <c r="G93" s="624"/>
      <c r="H93" s="624"/>
      <c r="I93" s="853" t="str">
        <f>IF(I92="","",DATEDIF(I92,$AG$3,"Y"))</f>
        <v/>
      </c>
      <c r="J93" s="854"/>
      <c r="K93" s="33" t="s">
        <v>5</v>
      </c>
      <c r="L93" s="560"/>
      <c r="M93" s="561"/>
      <c r="N93" s="561"/>
      <c r="O93" s="561"/>
      <c r="P93" s="561"/>
      <c r="Q93" s="561"/>
      <c r="R93" s="561"/>
      <c r="S93" s="561"/>
      <c r="T93" s="562"/>
      <c r="U93" s="819"/>
      <c r="V93" s="820"/>
      <c r="W93" s="820"/>
      <c r="X93" s="820"/>
      <c r="Y93" s="820"/>
      <c r="Z93" s="820"/>
      <c r="AA93" s="820"/>
      <c r="AB93" s="820"/>
      <c r="AC93" s="820"/>
      <c r="AD93" s="821"/>
      <c r="AE93" s="32"/>
    </row>
    <row r="94" spans="1:31" s="22" customFormat="1" ht="21" customHeight="1" x14ac:dyDescent="0.2">
      <c r="A94" s="859"/>
      <c r="B94" s="592">
        <v>6</v>
      </c>
      <c r="C94" s="624"/>
      <c r="D94" s="624"/>
      <c r="E94" s="624"/>
      <c r="F94" s="624"/>
      <c r="G94" s="624"/>
      <c r="H94" s="624"/>
      <c r="I94" s="852"/>
      <c r="J94" s="431"/>
      <c r="K94" s="432"/>
      <c r="L94" s="467"/>
      <c r="M94" s="468"/>
      <c r="N94" s="468"/>
      <c r="O94" s="468"/>
      <c r="P94" s="468"/>
      <c r="Q94" s="468"/>
      <c r="R94" s="468"/>
      <c r="S94" s="468"/>
      <c r="T94" s="469"/>
      <c r="U94" s="765" t="s">
        <v>190</v>
      </c>
      <c r="V94" s="766"/>
      <c r="W94" s="444"/>
      <c r="X94" s="444"/>
      <c r="Y94" s="444"/>
      <c r="Z94" s="444"/>
      <c r="AA94" s="444"/>
      <c r="AB94" s="444"/>
      <c r="AC94" s="444"/>
      <c r="AD94" s="445"/>
      <c r="AE94" s="31"/>
    </row>
    <row r="95" spans="1:31" s="22" customFormat="1" ht="21" customHeight="1" x14ac:dyDescent="0.2">
      <c r="A95" s="900"/>
      <c r="B95" s="592"/>
      <c r="C95" s="624"/>
      <c r="D95" s="624"/>
      <c r="E95" s="624"/>
      <c r="F95" s="624"/>
      <c r="G95" s="624"/>
      <c r="H95" s="624"/>
      <c r="I95" s="853" t="str">
        <f>IF(I94="","",DATEDIF(I94,$AG$3,"Y"))</f>
        <v/>
      </c>
      <c r="J95" s="854"/>
      <c r="K95" s="33" t="s">
        <v>5</v>
      </c>
      <c r="L95" s="470"/>
      <c r="M95" s="471"/>
      <c r="N95" s="471"/>
      <c r="O95" s="471"/>
      <c r="P95" s="471"/>
      <c r="Q95" s="471"/>
      <c r="R95" s="471"/>
      <c r="S95" s="471"/>
      <c r="T95" s="472"/>
      <c r="U95" s="819"/>
      <c r="V95" s="820"/>
      <c r="W95" s="820"/>
      <c r="X95" s="820"/>
      <c r="Y95" s="820"/>
      <c r="Z95" s="820"/>
      <c r="AA95" s="820"/>
      <c r="AB95" s="820"/>
      <c r="AC95" s="820"/>
      <c r="AD95" s="821"/>
      <c r="AE95" s="32"/>
    </row>
    <row r="96" spans="1:31" s="22" customFormat="1" ht="4.5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2" s="22" customFormat="1" ht="15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93" t="s">
        <v>2</v>
      </c>
      <c r="M97" s="594"/>
      <c r="N97" s="594"/>
      <c r="O97" s="594"/>
      <c r="P97" s="594"/>
      <c r="Q97" s="594"/>
      <c r="R97" s="594"/>
      <c r="S97" s="594"/>
      <c r="T97" s="594"/>
      <c r="U97" s="594"/>
      <c r="V97" s="594"/>
      <c r="W97" s="594"/>
      <c r="X97" s="594"/>
      <c r="Y97" s="595"/>
      <c r="Z97" s="418"/>
      <c r="AA97" s="419"/>
      <c r="AB97" s="419"/>
      <c r="AC97" s="419"/>
      <c r="AD97" s="108" t="s">
        <v>172</v>
      </c>
      <c r="AE97" s="24"/>
    </row>
    <row r="98" spans="1:32" s="22" customFormat="1" ht="4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2" s="22" customFormat="1" ht="4.5" customHeight="1" x14ac:dyDescent="0.2">
      <c r="A99" s="5"/>
      <c r="B99" s="5"/>
      <c r="C99" s="5"/>
      <c r="D99" s="2"/>
      <c r="E99" s="2"/>
      <c r="F99" s="2"/>
      <c r="G99" s="2"/>
      <c r="H99" s="2"/>
      <c r="I99" s="2"/>
      <c r="J99" s="2"/>
      <c r="K99" s="2"/>
      <c r="L99" s="2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2" s="22" customFormat="1" ht="12.75" customHeight="1" x14ac:dyDescent="0.2">
      <c r="A100" s="426" t="s">
        <v>442</v>
      </c>
      <c r="B100" s="426"/>
      <c r="C100" s="426"/>
      <c r="D100" s="426"/>
      <c r="E100" s="426"/>
      <c r="F100" s="426"/>
      <c r="G100" s="426"/>
      <c r="H100" s="426"/>
      <c r="I100" s="426"/>
      <c r="J100" s="426"/>
      <c r="K100" s="426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26"/>
      <c r="AC100" s="426"/>
      <c r="AD100" s="426"/>
      <c r="AE100" s="49"/>
    </row>
    <row r="101" spans="1:32" s="22" customFormat="1" ht="12.75" customHeight="1" x14ac:dyDescent="0.2">
      <c r="A101" s="714" t="s">
        <v>819</v>
      </c>
      <c r="B101" s="714"/>
      <c r="C101" s="714"/>
      <c r="D101" s="714"/>
      <c r="E101" s="714"/>
      <c r="F101" s="714"/>
      <c r="G101" s="714"/>
      <c r="H101" s="714"/>
      <c r="I101" s="714"/>
      <c r="J101" s="714"/>
      <c r="K101" s="714"/>
      <c r="L101" s="714"/>
      <c r="M101" s="714"/>
      <c r="N101" s="714"/>
      <c r="O101" s="714"/>
      <c r="P101" s="714"/>
      <c r="Q101" s="714"/>
      <c r="R101" s="714"/>
      <c r="S101" s="714"/>
      <c r="T101" s="714"/>
      <c r="U101" s="714"/>
      <c r="V101" s="714"/>
      <c r="W101" s="714"/>
      <c r="X101" s="714"/>
      <c r="Y101" s="714"/>
      <c r="Z101" s="714"/>
      <c r="AA101" s="714"/>
      <c r="AB101" s="714"/>
      <c r="AC101" s="714"/>
      <c r="AD101" s="714"/>
    </row>
    <row r="102" spans="1:32" s="22" customFormat="1" ht="12.75" customHeight="1" x14ac:dyDescent="0.2">
      <c r="A102" s="714" t="s">
        <v>322</v>
      </c>
      <c r="B102" s="714"/>
      <c r="C102" s="714"/>
      <c r="D102" s="714"/>
      <c r="E102" s="714"/>
      <c r="F102" s="714"/>
      <c r="G102" s="714"/>
      <c r="H102" s="714"/>
      <c r="I102" s="714"/>
      <c r="J102" s="714"/>
      <c r="K102" s="714"/>
      <c r="L102" s="714"/>
      <c r="M102" s="714"/>
      <c r="N102" s="714"/>
      <c r="O102" s="714"/>
      <c r="P102" s="714"/>
      <c r="Q102" s="714"/>
      <c r="R102" s="714"/>
      <c r="S102" s="714"/>
      <c r="T102" s="714"/>
      <c r="U102" s="714"/>
      <c r="V102" s="714"/>
      <c r="W102" s="714"/>
      <c r="X102" s="714"/>
      <c r="Y102" s="714"/>
      <c r="Z102" s="714"/>
      <c r="AA102" s="714"/>
      <c r="AB102" s="714"/>
      <c r="AC102" s="714"/>
      <c r="AD102" s="714"/>
    </row>
    <row r="103" spans="1:32" s="22" customFormat="1" ht="13.5" customHeight="1" x14ac:dyDescent="0.2">
      <c r="A103" s="5"/>
      <c r="B103" s="5" t="s">
        <v>368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2" s="22" customFormat="1" ht="6.75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2" s="5" customFormat="1" ht="13.5" customHeight="1" x14ac:dyDescent="0.2">
      <c r="D105" s="2" t="s">
        <v>794</v>
      </c>
      <c r="E105" s="2"/>
      <c r="F105" s="2"/>
      <c r="G105" s="2"/>
      <c r="H105" s="2"/>
      <c r="I105" s="2"/>
      <c r="J105" s="2"/>
      <c r="K105" s="2"/>
      <c r="L105" s="2"/>
    </row>
    <row r="106" spans="1:32" s="5" customFormat="1" ht="12.75" customHeight="1" x14ac:dyDescent="0.2">
      <c r="W106" s="742" t="s">
        <v>821</v>
      </c>
      <c r="X106" s="742"/>
      <c r="Y106" s="742"/>
      <c r="Z106" s="742"/>
      <c r="AA106" s="742"/>
      <c r="AB106" s="742"/>
      <c r="AC106" s="742"/>
    </row>
    <row r="107" spans="1:32" s="2" customFormat="1" ht="12.75" customHeight="1" x14ac:dyDescent="0.2">
      <c r="A107" s="5" t="s">
        <v>796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AD107" s="5"/>
      <c r="AE107" s="5"/>
    </row>
    <row r="108" spans="1:32" ht="12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2"/>
      <c r="L108" s="5"/>
      <c r="M108" s="37"/>
      <c r="N108" s="2"/>
      <c r="O108" s="2"/>
      <c r="P108" s="2"/>
      <c r="Q108" s="2"/>
      <c r="R108" s="2"/>
      <c r="S108" s="2"/>
      <c r="T108" s="2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22"/>
    </row>
    <row r="109" spans="1:32" ht="27" customHeight="1" x14ac:dyDescent="0.2">
      <c r="A109" s="743" t="s">
        <v>182</v>
      </c>
      <c r="B109" s="744"/>
      <c r="C109" s="745"/>
      <c r="D109" s="9"/>
      <c r="E109" s="2"/>
      <c r="F109" s="88"/>
      <c r="G109" s="88"/>
      <c r="H109" s="88"/>
      <c r="I109" s="88"/>
      <c r="J109" s="88"/>
      <c r="K109" s="5"/>
      <c r="L109" s="5"/>
      <c r="M109" s="135"/>
      <c r="N109" s="27"/>
      <c r="O109" s="440" t="s">
        <v>609</v>
      </c>
      <c r="P109" s="440"/>
      <c r="Q109" s="440"/>
      <c r="R109" s="440"/>
      <c r="S109" s="440"/>
      <c r="T109" s="440"/>
      <c r="U109" s="440"/>
      <c r="V109" s="440"/>
      <c r="W109" s="440"/>
      <c r="X109" s="88"/>
      <c r="Y109" s="88"/>
      <c r="Z109" s="88"/>
      <c r="AA109" s="88"/>
      <c r="AB109" s="88"/>
      <c r="AC109" s="88"/>
      <c r="AD109" s="2"/>
      <c r="AE109" s="1"/>
    </row>
    <row r="110" spans="1:32" ht="36" customHeight="1" x14ac:dyDescent="0.2">
      <c r="A110" s="576"/>
      <c r="B110" s="577"/>
      <c r="C110" s="578"/>
      <c r="D110" s="9"/>
      <c r="E110" s="2"/>
      <c r="F110" s="442"/>
      <c r="G110" s="442"/>
      <c r="H110" s="442"/>
      <c r="I110" s="442"/>
      <c r="J110" s="442"/>
      <c r="K110" s="5" t="s">
        <v>517</v>
      </c>
      <c r="L110" s="5"/>
      <c r="M110" s="39"/>
      <c r="N110" s="113"/>
      <c r="O110" s="441" t="s">
        <v>744</v>
      </c>
      <c r="P110" s="441"/>
      <c r="Q110" s="441"/>
      <c r="R110" s="441"/>
      <c r="S110" s="441"/>
      <c r="T110" s="441"/>
      <c r="U110" s="441"/>
      <c r="V110" s="441"/>
      <c r="W110" s="442"/>
      <c r="X110" s="442"/>
      <c r="Y110" s="442"/>
      <c r="Z110" s="442"/>
      <c r="AA110" s="442"/>
      <c r="AB110" s="442"/>
      <c r="AC110" s="442"/>
      <c r="AD110" s="2" t="s">
        <v>181</v>
      </c>
    </row>
    <row r="111" spans="1:32" ht="13.5" customHeight="1" x14ac:dyDescent="0.2">
      <c r="A111" s="551"/>
      <c r="B111" s="552"/>
      <c r="C111" s="553"/>
      <c r="D111" s="9"/>
      <c r="E111" s="2"/>
      <c r="F111" s="38"/>
      <c r="G111" s="38"/>
      <c r="H111" s="38"/>
      <c r="I111" s="38"/>
      <c r="J111" s="38"/>
      <c r="K111" s="5"/>
      <c r="L111" s="5"/>
      <c r="M111" s="39"/>
      <c r="N111" s="113"/>
      <c r="O111" s="441"/>
      <c r="P111" s="441"/>
      <c r="Q111" s="441"/>
      <c r="R111" s="441"/>
      <c r="S111" s="441"/>
      <c r="T111" s="441"/>
      <c r="U111" s="441"/>
      <c r="V111" s="441"/>
      <c r="W111" s="38"/>
      <c r="X111" s="38"/>
      <c r="Y111" s="38"/>
      <c r="Z111" s="38"/>
      <c r="AA111" s="38"/>
      <c r="AB111" s="38"/>
      <c r="AC111" s="38"/>
      <c r="AD111" s="2"/>
    </row>
    <row r="112" spans="1:32" ht="7" customHeight="1" x14ac:dyDescent="0.2">
      <c r="A112" s="2"/>
      <c r="B112" s="2"/>
      <c r="C112" s="2"/>
      <c r="D112" s="5"/>
      <c r="E112" s="38"/>
      <c r="F112" s="38"/>
      <c r="G112" s="38"/>
      <c r="H112" s="38"/>
      <c r="I112" s="38"/>
      <c r="J112" s="5"/>
      <c r="K112" s="5"/>
      <c r="L112" s="39"/>
      <c r="M112" s="2"/>
      <c r="N112" s="2"/>
      <c r="O112" s="5"/>
      <c r="P112" s="5"/>
      <c r="Q112" s="5"/>
      <c r="R112" s="5"/>
      <c r="S112" s="5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2"/>
      <c r="AF112" s="1"/>
    </row>
    <row r="113" ht="6" customHeight="1" x14ac:dyDescent="0.2"/>
    <row r="114" ht="12.75" customHeight="1" x14ac:dyDescent="0.2"/>
    <row r="115" ht="12.75" customHeight="1" x14ac:dyDescent="0.2"/>
    <row r="116" ht="12.75" customHeight="1" x14ac:dyDescent="0.2"/>
  </sheetData>
  <sheetProtection algorithmName="SHA-512" hashValue="8BxlWT+n0JM79FPw6VbG7QBPtNkVh1jaZ6j7vPIsaa+rRXuFBGxCtjK6t9LrfStYFEjd9qBwDBga8lnkvNtLKw==" saltValue="jyOJb1pbeBOJVDaHCgh/OA==" spinCount="100000" sheet="1" formatCells="0" selectLockedCells="1"/>
  <mergeCells count="316">
    <mergeCell ref="L88:T89"/>
    <mergeCell ref="L86:T87"/>
    <mergeCell ref="L84:T85"/>
    <mergeCell ref="L82:T83"/>
    <mergeCell ref="L80:T81"/>
    <mergeCell ref="L78:T79"/>
    <mergeCell ref="L76:T77"/>
    <mergeCell ref="L74:T75"/>
    <mergeCell ref="L27:T28"/>
    <mergeCell ref="L29:T30"/>
    <mergeCell ref="L31:T32"/>
    <mergeCell ref="L33:T34"/>
    <mergeCell ref="L35:T36"/>
    <mergeCell ref="L37:T38"/>
    <mergeCell ref="L39:T40"/>
    <mergeCell ref="L41:T42"/>
    <mergeCell ref="L72:T73"/>
    <mergeCell ref="A69:AA69"/>
    <mergeCell ref="A70:A71"/>
    <mergeCell ref="A72:A75"/>
    <mergeCell ref="U74:V74"/>
    <mergeCell ref="I41:K41"/>
    <mergeCell ref="B39:B40"/>
    <mergeCell ref="C39:H40"/>
    <mergeCell ref="O109:W109"/>
    <mergeCell ref="O110:V111"/>
    <mergeCell ref="W110:AC110"/>
    <mergeCell ref="A19:A22"/>
    <mergeCell ref="A76:A79"/>
    <mergeCell ref="A80:A83"/>
    <mergeCell ref="A110:C111"/>
    <mergeCell ref="Z97:AC97"/>
    <mergeCell ref="A100:AD100"/>
    <mergeCell ref="A101:AD101"/>
    <mergeCell ref="A102:AD102"/>
    <mergeCell ref="A109:C109"/>
    <mergeCell ref="L97:Y97"/>
    <mergeCell ref="B94:B95"/>
    <mergeCell ref="C94:H95"/>
    <mergeCell ref="I94:K94"/>
    <mergeCell ref="W94:AD94"/>
    <mergeCell ref="I95:J95"/>
    <mergeCell ref="W106:AC106"/>
    <mergeCell ref="U95:AD95"/>
    <mergeCell ref="B92:B93"/>
    <mergeCell ref="C92:H93"/>
    <mergeCell ref="A31:A42"/>
    <mergeCell ref="W90:AD90"/>
    <mergeCell ref="A84:A95"/>
    <mergeCell ref="B88:B89"/>
    <mergeCell ref="C84:H85"/>
    <mergeCell ref="I84:K84"/>
    <mergeCell ref="W84:AD84"/>
    <mergeCell ref="I85:J85"/>
    <mergeCell ref="U85:AD85"/>
    <mergeCell ref="B86:B87"/>
    <mergeCell ref="C86:H87"/>
    <mergeCell ref="I86:K86"/>
    <mergeCell ref="W86:AD86"/>
    <mergeCell ref="I87:J87"/>
    <mergeCell ref="U87:AD87"/>
    <mergeCell ref="W88:AD88"/>
    <mergeCell ref="B90:B91"/>
    <mergeCell ref="C90:H91"/>
    <mergeCell ref="I92:K92"/>
    <mergeCell ref="L94:T95"/>
    <mergeCell ref="L92:T93"/>
    <mergeCell ref="L90:T91"/>
    <mergeCell ref="U92:V92"/>
    <mergeCell ref="U94:V94"/>
    <mergeCell ref="U93:AD93"/>
    <mergeCell ref="U89:AD89"/>
    <mergeCell ref="U76:V76"/>
    <mergeCell ref="W92:AD92"/>
    <mergeCell ref="I93:J93"/>
    <mergeCell ref="B80:B81"/>
    <mergeCell ref="C80:H81"/>
    <mergeCell ref="I80:K80"/>
    <mergeCell ref="W80:AD80"/>
    <mergeCell ref="I81:J81"/>
    <mergeCell ref="U81:AD81"/>
    <mergeCell ref="B82:B83"/>
    <mergeCell ref="C82:H83"/>
    <mergeCell ref="I82:K82"/>
    <mergeCell ref="W82:AD82"/>
    <mergeCell ref="B84:B85"/>
    <mergeCell ref="I83:J83"/>
    <mergeCell ref="U83:AD83"/>
    <mergeCell ref="U80:V80"/>
    <mergeCell ref="U82:V82"/>
    <mergeCell ref="C88:H89"/>
    <mergeCell ref="B78:B79"/>
    <mergeCell ref="C78:H79"/>
    <mergeCell ref="I78:K78"/>
    <mergeCell ref="W78:AD78"/>
    <mergeCell ref="I79:J79"/>
    <mergeCell ref="U79:AD79"/>
    <mergeCell ref="U71:AD71"/>
    <mergeCell ref="B74:B75"/>
    <mergeCell ref="C74:H75"/>
    <mergeCell ref="I74:K74"/>
    <mergeCell ref="B72:B73"/>
    <mergeCell ref="C72:H73"/>
    <mergeCell ref="I72:K72"/>
    <mergeCell ref="W76:AD76"/>
    <mergeCell ref="I77:J77"/>
    <mergeCell ref="U77:AD77"/>
    <mergeCell ref="W72:AD72"/>
    <mergeCell ref="I73:J73"/>
    <mergeCell ref="U73:AD73"/>
    <mergeCell ref="W74:AD74"/>
    <mergeCell ref="I75:J75"/>
    <mergeCell ref="B76:B77"/>
    <mergeCell ref="B70:B71"/>
    <mergeCell ref="C70:H71"/>
    <mergeCell ref="I70:K71"/>
    <mergeCell ref="L70:T71"/>
    <mergeCell ref="U70:AD70"/>
    <mergeCell ref="U75:AD75"/>
    <mergeCell ref="U72:V72"/>
    <mergeCell ref="A50:AD50"/>
    <mergeCell ref="F58:J58"/>
    <mergeCell ref="O58:V59"/>
    <mergeCell ref="O57:W57"/>
    <mergeCell ref="W58:AC58"/>
    <mergeCell ref="A67:C67"/>
    <mergeCell ref="D67:H67"/>
    <mergeCell ref="I67:O67"/>
    <mergeCell ref="P67:S67"/>
    <mergeCell ref="T67:Z67"/>
    <mergeCell ref="AA67:AD67"/>
    <mergeCell ref="A66:C66"/>
    <mergeCell ref="D66:H66"/>
    <mergeCell ref="I66:O66"/>
    <mergeCell ref="P66:S66"/>
    <mergeCell ref="T66:Z66"/>
    <mergeCell ref="AA66:AD66"/>
    <mergeCell ref="B31:B32"/>
    <mergeCell ref="C31:H32"/>
    <mergeCell ref="I31:K31"/>
    <mergeCell ref="U31:V31"/>
    <mergeCell ref="W31:AD31"/>
    <mergeCell ref="I32:J32"/>
    <mergeCell ref="U32:AD32"/>
    <mergeCell ref="B27:B28"/>
    <mergeCell ref="C27:H28"/>
    <mergeCell ref="I27:K27"/>
    <mergeCell ref="W27:AD27"/>
    <mergeCell ref="I28:J28"/>
    <mergeCell ref="U28:AD28"/>
    <mergeCell ref="W29:AD29"/>
    <mergeCell ref="I30:J30"/>
    <mergeCell ref="U30:AD30"/>
    <mergeCell ref="B29:B30"/>
    <mergeCell ref="C29:H30"/>
    <mergeCell ref="I29:K29"/>
    <mergeCell ref="B23:B24"/>
    <mergeCell ref="C23:H24"/>
    <mergeCell ref="I23:K23"/>
    <mergeCell ref="W23:AD23"/>
    <mergeCell ref="I24:J24"/>
    <mergeCell ref="U24:AD24"/>
    <mergeCell ref="U23:V23"/>
    <mergeCell ref="U25:V25"/>
    <mergeCell ref="L23:T24"/>
    <mergeCell ref="L25:T26"/>
    <mergeCell ref="B25:B26"/>
    <mergeCell ref="C25:H26"/>
    <mergeCell ref="I25:K25"/>
    <mergeCell ref="W25:AD25"/>
    <mergeCell ref="I26:J26"/>
    <mergeCell ref="U26:AD26"/>
    <mergeCell ref="I20:J20"/>
    <mergeCell ref="U20:AD20"/>
    <mergeCell ref="B21:B22"/>
    <mergeCell ref="C21:H22"/>
    <mergeCell ref="I21:K21"/>
    <mergeCell ref="W21:AD21"/>
    <mergeCell ref="I22:J22"/>
    <mergeCell ref="U22:AD22"/>
    <mergeCell ref="B19:B20"/>
    <mergeCell ref="C19:H20"/>
    <mergeCell ref="I19:K19"/>
    <mergeCell ref="U19:V19"/>
    <mergeCell ref="U21:V21"/>
    <mergeCell ref="W19:AD19"/>
    <mergeCell ref="L19:T20"/>
    <mergeCell ref="L21:T22"/>
    <mergeCell ref="I12:J12"/>
    <mergeCell ref="U12:AD12"/>
    <mergeCell ref="B13:B14"/>
    <mergeCell ref="C13:H14"/>
    <mergeCell ref="I13:K13"/>
    <mergeCell ref="B11:B12"/>
    <mergeCell ref="C11:H12"/>
    <mergeCell ref="I11:K11"/>
    <mergeCell ref="W13:AD13"/>
    <mergeCell ref="I14:J14"/>
    <mergeCell ref="U14:AD14"/>
    <mergeCell ref="U11:V11"/>
    <mergeCell ref="U13:V13"/>
    <mergeCell ref="W11:AD11"/>
    <mergeCell ref="L11:T12"/>
    <mergeCell ref="L13:T14"/>
    <mergeCell ref="I15:K15"/>
    <mergeCell ref="W15:AD15"/>
    <mergeCell ref="I16:J16"/>
    <mergeCell ref="U16:AD16"/>
    <mergeCell ref="B17:B18"/>
    <mergeCell ref="C17:H18"/>
    <mergeCell ref="I17:K17"/>
    <mergeCell ref="W17:AD17"/>
    <mergeCell ref="I18:J18"/>
    <mergeCell ref="U18:AD18"/>
    <mergeCell ref="U15:V15"/>
    <mergeCell ref="U17:V17"/>
    <mergeCell ref="B15:B16"/>
    <mergeCell ref="C15:H16"/>
    <mergeCell ref="L15:T16"/>
    <mergeCell ref="L17:T18"/>
    <mergeCell ref="A1:AA1"/>
    <mergeCell ref="A2:Y2"/>
    <mergeCell ref="AA2:AC2"/>
    <mergeCell ref="A4:C4"/>
    <mergeCell ref="D4:H4"/>
    <mergeCell ref="I4:O4"/>
    <mergeCell ref="P4:S4"/>
    <mergeCell ref="T4:Z4"/>
    <mergeCell ref="AA4:AD4"/>
    <mergeCell ref="A5:C5"/>
    <mergeCell ref="D5:H5"/>
    <mergeCell ref="I5:O5"/>
    <mergeCell ref="P5:S5"/>
    <mergeCell ref="T5:Z5"/>
    <mergeCell ref="AA5:AD5"/>
    <mergeCell ref="A8:AA8"/>
    <mergeCell ref="A9:A10"/>
    <mergeCell ref="B9:B10"/>
    <mergeCell ref="C9:H10"/>
    <mergeCell ref="I9:K10"/>
    <mergeCell ref="L9:T10"/>
    <mergeCell ref="U9:AD9"/>
    <mergeCell ref="U10:AD10"/>
    <mergeCell ref="A6:C6"/>
    <mergeCell ref="D6:H6"/>
    <mergeCell ref="I6:O6"/>
    <mergeCell ref="P6:S6"/>
    <mergeCell ref="T6:Z6"/>
    <mergeCell ref="AA6:AD6"/>
    <mergeCell ref="A11:A18"/>
    <mergeCell ref="I91:J91"/>
    <mergeCell ref="U91:AD91"/>
    <mergeCell ref="U27:V27"/>
    <mergeCell ref="U29:V29"/>
    <mergeCell ref="U78:V78"/>
    <mergeCell ref="U40:AD40"/>
    <mergeCell ref="W41:AD41"/>
    <mergeCell ref="X53:AD53"/>
    <mergeCell ref="L43:V43"/>
    <mergeCell ref="W43:AD43"/>
    <mergeCell ref="U37:V37"/>
    <mergeCell ref="W37:AD37"/>
    <mergeCell ref="W39:AD39"/>
    <mergeCell ref="U42:AD42"/>
    <mergeCell ref="U39:V39"/>
    <mergeCell ref="U41:V41"/>
    <mergeCell ref="I36:J36"/>
    <mergeCell ref="U84:V84"/>
    <mergeCell ref="U86:V86"/>
    <mergeCell ref="U88:V88"/>
    <mergeCell ref="U90:V90"/>
    <mergeCell ref="I76:K76"/>
    <mergeCell ref="I89:J89"/>
    <mergeCell ref="Z44:AC44"/>
    <mergeCell ref="A47:AD47"/>
    <mergeCell ref="B33:B34"/>
    <mergeCell ref="C33:H34"/>
    <mergeCell ref="I33:K33"/>
    <mergeCell ref="U33:V33"/>
    <mergeCell ref="W33:AD33"/>
    <mergeCell ref="I34:J34"/>
    <mergeCell ref="U34:AD34"/>
    <mergeCell ref="U36:AD36"/>
    <mergeCell ref="B35:B36"/>
    <mergeCell ref="C35:H36"/>
    <mergeCell ref="U35:V35"/>
    <mergeCell ref="I35:K35"/>
    <mergeCell ref="W35:AD35"/>
    <mergeCell ref="I42:J42"/>
    <mergeCell ref="B41:B42"/>
    <mergeCell ref="I39:K39"/>
    <mergeCell ref="I40:J40"/>
    <mergeCell ref="F110:J110"/>
    <mergeCell ref="I90:K90"/>
    <mergeCell ref="I38:J38"/>
    <mergeCell ref="U38:AD38"/>
    <mergeCell ref="C76:H77"/>
    <mergeCell ref="A57:C57"/>
    <mergeCell ref="A48:AD48"/>
    <mergeCell ref="L44:Y44"/>
    <mergeCell ref="A65:C65"/>
    <mergeCell ref="D65:H65"/>
    <mergeCell ref="I65:O65"/>
    <mergeCell ref="P65:S65"/>
    <mergeCell ref="T65:Z65"/>
    <mergeCell ref="AA65:AD65"/>
    <mergeCell ref="A58:C59"/>
    <mergeCell ref="A62:AA62"/>
    <mergeCell ref="A63:Y63"/>
    <mergeCell ref="AA63:AC63"/>
    <mergeCell ref="A49:AD49"/>
    <mergeCell ref="B37:B38"/>
    <mergeCell ref="C37:H38"/>
    <mergeCell ref="I37:K37"/>
    <mergeCell ref="C41:H42"/>
    <mergeCell ref="I88:K88"/>
  </mergeCells>
  <phoneticPr fontId="2"/>
  <printOptions horizontalCentered="1"/>
  <pageMargins left="0.43307086614173229" right="0.39370078740157483" top="0.45" bottom="0.24" header="0.51181102362204722" footer="0.2"/>
  <pageSetup paperSize="9" scale="88" fitToHeight="2" orientation="portrait" r:id="rId1"/>
  <headerFooter alignWithMargins="0"/>
  <rowBreaks count="1" manualBreakCount="1">
    <brk id="60" max="2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rgb="FFFF0000"/>
  </sheetPr>
  <dimension ref="A1:AG99"/>
  <sheetViews>
    <sheetView showGridLines="0" view="pageBreakPreview" zoomScaleNormal="100" zoomScaleSheetLayoutView="100" workbookViewId="0">
      <selection activeCell="A92" sqref="A92:C93"/>
    </sheetView>
  </sheetViews>
  <sheetFormatPr defaultColWidth="9" defaultRowHeight="13" x14ac:dyDescent="0.2"/>
  <cols>
    <col min="1" max="1" width="3.08984375" style="2" customWidth="1"/>
    <col min="2" max="3" width="3.6328125" style="2" customWidth="1"/>
    <col min="4" max="8" width="3.08984375" style="2" customWidth="1"/>
    <col min="9" max="9" width="1.6328125" style="2" customWidth="1"/>
    <col min="10" max="11" width="3.08984375" style="2" customWidth="1"/>
    <col min="12" max="12" width="4.453125" style="2" customWidth="1"/>
    <col min="13" max="22" width="3.36328125" style="2" customWidth="1"/>
    <col min="23" max="30" width="3.81640625" style="2" customWidth="1"/>
    <col min="31" max="31" width="3.08984375" style="2" customWidth="1"/>
    <col min="32" max="32" width="9" style="2"/>
    <col min="33" max="33" width="9.453125" style="2" bestFit="1" customWidth="1"/>
    <col min="34" max="16384" width="9" style="2"/>
  </cols>
  <sheetData>
    <row r="1" spans="1:33" ht="17.25" customHeight="1" x14ac:dyDescent="0.2">
      <c r="A1" s="477" t="s">
        <v>822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3" ht="15.7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9"/>
      <c r="AA2" s="47">
        <v>7</v>
      </c>
      <c r="AB2" s="804" t="s">
        <v>260</v>
      </c>
      <c r="AC2" s="806"/>
      <c r="AD2" s="47" t="s">
        <v>183</v>
      </c>
      <c r="AG2" s="2" t="s">
        <v>462</v>
      </c>
    </row>
    <row r="3" spans="1:33" ht="13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B3" s="7"/>
      <c r="AC3" s="7"/>
      <c r="AG3" s="41">
        <v>45383</v>
      </c>
    </row>
    <row r="4" spans="1:33" s="5" customFormat="1" ht="17.2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592" t="s">
        <v>194</v>
      </c>
      <c r="J4" s="592"/>
      <c r="K4" s="592"/>
      <c r="L4" s="592"/>
      <c r="M4" s="592"/>
      <c r="N4" s="592"/>
      <c r="O4" s="592"/>
      <c r="P4" s="592" t="s">
        <v>187</v>
      </c>
      <c r="Q4" s="592"/>
      <c r="R4" s="592"/>
      <c r="S4" s="592"/>
      <c r="T4" s="483" t="s">
        <v>327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</row>
    <row r="5" spans="1:33" s="5" customFormat="1" ht="31.5" customHeight="1" thickBot="1" x14ac:dyDescent="0.25">
      <c r="A5" s="696" t="s">
        <v>188</v>
      </c>
      <c r="B5" s="696"/>
      <c r="C5" s="696"/>
      <c r="D5" s="700"/>
      <c r="E5" s="700"/>
      <c r="F5" s="700"/>
      <c r="G5" s="700"/>
      <c r="H5" s="700"/>
      <c r="I5" s="506" t="s">
        <v>511</v>
      </c>
      <c r="J5" s="507"/>
      <c r="K5" s="522"/>
      <c r="L5" s="522"/>
      <c r="M5" s="522"/>
      <c r="N5" s="522"/>
      <c r="O5" s="523"/>
      <c r="P5" s="486"/>
      <c r="Q5" s="487"/>
      <c r="R5" s="487"/>
      <c r="S5" s="488"/>
      <c r="T5" s="697"/>
      <c r="U5" s="698"/>
      <c r="V5" s="698"/>
      <c r="W5" s="698"/>
      <c r="X5" s="698"/>
      <c r="Y5" s="698"/>
      <c r="Z5" s="699"/>
      <c r="AA5" s="700"/>
      <c r="AB5" s="700"/>
      <c r="AC5" s="700"/>
      <c r="AD5" s="700"/>
    </row>
    <row r="6" spans="1:33" s="27" customFormat="1" ht="31.5" customHeight="1" thickTop="1" x14ac:dyDescent="0.2">
      <c r="A6" s="688" t="s">
        <v>185</v>
      </c>
      <c r="B6" s="688"/>
      <c r="C6" s="688"/>
      <c r="D6" s="692"/>
      <c r="E6" s="692"/>
      <c r="F6" s="692"/>
      <c r="G6" s="692"/>
      <c r="H6" s="692"/>
      <c r="I6" s="738"/>
      <c r="J6" s="739"/>
      <c r="K6" s="739"/>
      <c r="L6" s="739"/>
      <c r="M6" s="739"/>
      <c r="N6" s="739"/>
      <c r="O6" s="740"/>
      <c r="P6" s="786"/>
      <c r="Q6" s="786"/>
      <c r="R6" s="786"/>
      <c r="S6" s="786"/>
      <c r="T6" s="693"/>
      <c r="U6" s="694"/>
      <c r="V6" s="694"/>
      <c r="W6" s="694"/>
      <c r="X6" s="694"/>
      <c r="Y6" s="694"/>
      <c r="Z6" s="695"/>
      <c r="AA6" s="692"/>
      <c r="AB6" s="692"/>
      <c r="AC6" s="692"/>
      <c r="AD6" s="692"/>
    </row>
    <row r="7" spans="1:33" s="5" customFormat="1" ht="10.5" customHeight="1" x14ac:dyDescent="0.2"/>
    <row r="8" spans="1:33" s="5" customFormat="1" ht="17.25" customHeight="1" x14ac:dyDescent="0.2">
      <c r="A8" s="917" t="s">
        <v>747</v>
      </c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917"/>
      <c r="Z8" s="917"/>
      <c r="AA8" s="715"/>
    </row>
    <row r="9" spans="1:33" s="5" customFormat="1" ht="17.25" customHeight="1" x14ac:dyDescent="0.2">
      <c r="A9" s="842" t="s">
        <v>258</v>
      </c>
      <c r="B9" s="493" t="s">
        <v>259</v>
      </c>
      <c r="C9" s="465"/>
      <c r="D9" s="493" t="s">
        <v>254</v>
      </c>
      <c r="E9" s="494"/>
      <c r="F9" s="494"/>
      <c r="G9" s="494"/>
      <c r="H9" s="494"/>
      <c r="I9" s="465"/>
      <c r="J9" s="500" t="s">
        <v>372</v>
      </c>
      <c r="K9" s="494"/>
      <c r="L9" s="465"/>
      <c r="M9" s="493" t="s">
        <v>451</v>
      </c>
      <c r="N9" s="494"/>
      <c r="O9" s="494"/>
      <c r="P9" s="494"/>
      <c r="Q9" s="494"/>
      <c r="R9" s="494"/>
      <c r="S9" s="494"/>
      <c r="T9" s="494"/>
      <c r="U9" s="494"/>
      <c r="V9" s="465"/>
      <c r="W9" s="483" t="s">
        <v>802</v>
      </c>
      <c r="X9" s="484"/>
      <c r="Y9" s="484"/>
      <c r="Z9" s="484"/>
      <c r="AA9" s="484"/>
      <c r="AB9" s="484"/>
      <c r="AC9" s="484"/>
      <c r="AD9" s="485"/>
    </row>
    <row r="10" spans="1:33" s="5" customFormat="1" ht="17.25" customHeight="1" thickBot="1" x14ac:dyDescent="0.25">
      <c r="A10" s="925"/>
      <c r="B10" s="495"/>
      <c r="C10" s="497"/>
      <c r="D10" s="495"/>
      <c r="E10" s="496"/>
      <c r="F10" s="496"/>
      <c r="G10" s="496"/>
      <c r="H10" s="496"/>
      <c r="I10" s="497"/>
      <c r="J10" s="495"/>
      <c r="K10" s="496"/>
      <c r="L10" s="497"/>
      <c r="M10" s="495"/>
      <c r="N10" s="496"/>
      <c r="O10" s="496"/>
      <c r="P10" s="496"/>
      <c r="Q10" s="496"/>
      <c r="R10" s="496"/>
      <c r="S10" s="496"/>
      <c r="T10" s="496"/>
      <c r="U10" s="496"/>
      <c r="V10" s="497"/>
      <c r="W10" s="518" t="s">
        <v>803</v>
      </c>
      <c r="X10" s="519"/>
      <c r="Y10" s="519"/>
      <c r="Z10" s="519"/>
      <c r="AA10" s="519"/>
      <c r="AB10" s="519"/>
      <c r="AC10" s="519"/>
      <c r="AD10" s="520"/>
    </row>
    <row r="11" spans="1:33" s="5" customFormat="1" ht="24" customHeight="1" thickTop="1" x14ac:dyDescent="0.2">
      <c r="A11" s="913">
        <v>1</v>
      </c>
      <c r="B11" s="926" t="s">
        <v>586</v>
      </c>
      <c r="C11" s="927"/>
      <c r="D11" s="454"/>
      <c r="E11" s="454"/>
      <c r="F11" s="454"/>
      <c r="G11" s="454"/>
      <c r="H11" s="454"/>
      <c r="I11" s="454"/>
      <c r="J11" s="916"/>
      <c r="K11" s="438"/>
      <c r="L11" s="439"/>
      <c r="M11" s="919"/>
      <c r="N11" s="920"/>
      <c r="O11" s="920"/>
      <c r="P11" s="920"/>
      <c r="Q11" s="920"/>
      <c r="R11" s="920"/>
      <c r="S11" s="920"/>
      <c r="T11" s="920"/>
      <c r="U11" s="920"/>
      <c r="V11" s="921"/>
      <c r="W11" s="756" t="s">
        <v>190</v>
      </c>
      <c r="X11" s="757"/>
      <c r="Y11" s="914"/>
      <c r="Z11" s="914"/>
      <c r="AA11" s="914"/>
      <c r="AB11" s="914"/>
      <c r="AC11" s="914"/>
      <c r="AD11" s="915"/>
    </row>
    <row r="12" spans="1:33" s="5" customFormat="1" ht="24" customHeight="1" x14ac:dyDescent="0.2">
      <c r="A12" s="751"/>
      <c r="B12" s="627"/>
      <c r="C12" s="627"/>
      <c r="D12" s="624"/>
      <c r="E12" s="624"/>
      <c r="F12" s="624"/>
      <c r="G12" s="624"/>
      <c r="H12" s="624"/>
      <c r="I12" s="624"/>
      <c r="J12" s="911" t="str">
        <f>IF(J11="","",DATEDIF(J11,$AG$3,"Y"))</f>
        <v/>
      </c>
      <c r="K12" s="912"/>
      <c r="L12" s="33" t="s">
        <v>5</v>
      </c>
      <c r="M12" s="734"/>
      <c r="N12" s="670"/>
      <c r="O12" s="670"/>
      <c r="P12" s="670"/>
      <c r="Q12" s="670"/>
      <c r="R12" s="670"/>
      <c r="S12" s="670"/>
      <c r="T12" s="670"/>
      <c r="U12" s="670"/>
      <c r="V12" s="671"/>
      <c r="W12" s="589"/>
      <c r="X12" s="590"/>
      <c r="Y12" s="590"/>
      <c r="Z12" s="590"/>
      <c r="AA12" s="590"/>
      <c r="AB12" s="590"/>
      <c r="AC12" s="590"/>
      <c r="AD12" s="591"/>
    </row>
    <row r="13" spans="1:33" s="5" customFormat="1" ht="24" customHeight="1" x14ac:dyDescent="0.2">
      <c r="A13" s="429">
        <v>2</v>
      </c>
      <c r="B13" s="592" t="s">
        <v>81</v>
      </c>
      <c r="C13" s="592"/>
      <c r="D13" s="624"/>
      <c r="E13" s="624"/>
      <c r="F13" s="624"/>
      <c r="G13" s="624"/>
      <c r="H13" s="624"/>
      <c r="I13" s="624"/>
      <c r="J13" s="891"/>
      <c r="K13" s="892"/>
      <c r="L13" s="893"/>
      <c r="M13" s="922"/>
      <c r="N13" s="923"/>
      <c r="O13" s="923"/>
      <c r="P13" s="923"/>
      <c r="Q13" s="923"/>
      <c r="R13" s="923"/>
      <c r="S13" s="923"/>
      <c r="T13" s="923"/>
      <c r="U13" s="923"/>
      <c r="V13" s="924"/>
      <c r="W13" s="765" t="s">
        <v>190</v>
      </c>
      <c r="X13" s="766"/>
      <c r="Y13" s="447"/>
      <c r="Z13" s="447"/>
      <c r="AA13" s="447"/>
      <c r="AB13" s="447"/>
      <c r="AC13" s="447"/>
      <c r="AD13" s="448"/>
    </row>
    <row r="14" spans="1:33" s="5" customFormat="1" ht="24" customHeight="1" x14ac:dyDescent="0.2">
      <c r="A14" s="429"/>
      <c r="B14" s="592"/>
      <c r="C14" s="592"/>
      <c r="D14" s="624"/>
      <c r="E14" s="624"/>
      <c r="F14" s="624"/>
      <c r="G14" s="624"/>
      <c r="H14" s="624"/>
      <c r="I14" s="624"/>
      <c r="J14" s="911" t="str">
        <f>IF(J13="","",DATEDIF(J13,$AG$3,"Y"))</f>
        <v/>
      </c>
      <c r="K14" s="912"/>
      <c r="L14" s="33" t="s">
        <v>5</v>
      </c>
      <c r="M14" s="819"/>
      <c r="N14" s="820"/>
      <c r="O14" s="820"/>
      <c r="P14" s="820"/>
      <c r="Q14" s="820"/>
      <c r="R14" s="820"/>
      <c r="S14" s="820"/>
      <c r="T14" s="820"/>
      <c r="U14" s="820"/>
      <c r="V14" s="821"/>
      <c r="W14" s="589"/>
      <c r="X14" s="590"/>
      <c r="Y14" s="590"/>
      <c r="Z14" s="590"/>
      <c r="AA14" s="590"/>
      <c r="AB14" s="590"/>
      <c r="AC14" s="590"/>
      <c r="AD14" s="591"/>
    </row>
    <row r="15" spans="1:33" s="5" customFormat="1" ht="24" customHeight="1" x14ac:dyDescent="0.2">
      <c r="A15" s="429">
        <v>3</v>
      </c>
      <c r="B15" s="626" t="s">
        <v>587</v>
      </c>
      <c r="C15" s="627"/>
      <c r="D15" s="624"/>
      <c r="E15" s="624"/>
      <c r="F15" s="624"/>
      <c r="G15" s="624"/>
      <c r="H15" s="624"/>
      <c r="I15" s="624"/>
      <c r="J15" s="891"/>
      <c r="K15" s="892"/>
      <c r="L15" s="893"/>
      <c r="M15" s="922"/>
      <c r="N15" s="923"/>
      <c r="O15" s="923"/>
      <c r="P15" s="923"/>
      <c r="Q15" s="923"/>
      <c r="R15" s="923"/>
      <c r="S15" s="923"/>
      <c r="T15" s="923"/>
      <c r="U15" s="923"/>
      <c r="V15" s="924"/>
      <c r="W15" s="765" t="s">
        <v>190</v>
      </c>
      <c r="X15" s="766"/>
      <c r="Y15" s="447"/>
      <c r="Z15" s="447"/>
      <c r="AA15" s="447"/>
      <c r="AB15" s="447"/>
      <c r="AC15" s="447"/>
      <c r="AD15" s="448"/>
    </row>
    <row r="16" spans="1:33" s="5" customFormat="1" ht="24" customHeight="1" x14ac:dyDescent="0.2">
      <c r="A16" s="429"/>
      <c r="B16" s="627"/>
      <c r="C16" s="627"/>
      <c r="D16" s="624"/>
      <c r="E16" s="624"/>
      <c r="F16" s="624"/>
      <c r="G16" s="624"/>
      <c r="H16" s="624"/>
      <c r="I16" s="624"/>
      <c r="J16" s="911" t="str">
        <f>IF(J15="","",DATEDIF(J15,$AG$3,"Y"))</f>
        <v/>
      </c>
      <c r="K16" s="912"/>
      <c r="L16" s="33" t="s">
        <v>5</v>
      </c>
      <c r="M16" s="819"/>
      <c r="N16" s="820"/>
      <c r="O16" s="820"/>
      <c r="P16" s="820"/>
      <c r="Q16" s="820"/>
      <c r="R16" s="820"/>
      <c r="S16" s="820"/>
      <c r="T16" s="820"/>
      <c r="U16" s="820"/>
      <c r="V16" s="821"/>
      <c r="W16" s="589"/>
      <c r="X16" s="590"/>
      <c r="Y16" s="590"/>
      <c r="Z16" s="590"/>
      <c r="AA16" s="590"/>
      <c r="AB16" s="590"/>
      <c r="AC16" s="590"/>
      <c r="AD16" s="591"/>
    </row>
    <row r="17" spans="1:30" s="5" customFormat="1" ht="24" customHeight="1" x14ac:dyDescent="0.2">
      <c r="A17" s="429">
        <v>4</v>
      </c>
      <c r="B17" s="592" t="s">
        <v>81</v>
      </c>
      <c r="C17" s="592"/>
      <c r="D17" s="624"/>
      <c r="E17" s="624"/>
      <c r="F17" s="624"/>
      <c r="G17" s="624"/>
      <c r="H17" s="624"/>
      <c r="I17" s="624"/>
      <c r="J17" s="891"/>
      <c r="K17" s="892"/>
      <c r="L17" s="893"/>
      <c r="M17" s="922"/>
      <c r="N17" s="923"/>
      <c r="O17" s="923"/>
      <c r="P17" s="923"/>
      <c r="Q17" s="923"/>
      <c r="R17" s="923"/>
      <c r="S17" s="923"/>
      <c r="T17" s="923"/>
      <c r="U17" s="923"/>
      <c r="V17" s="924"/>
      <c r="W17" s="765" t="s">
        <v>190</v>
      </c>
      <c r="X17" s="766"/>
      <c r="Y17" s="447"/>
      <c r="Z17" s="447"/>
      <c r="AA17" s="447"/>
      <c r="AB17" s="447"/>
      <c r="AC17" s="447"/>
      <c r="AD17" s="448"/>
    </row>
    <row r="18" spans="1:30" s="5" customFormat="1" ht="24" customHeight="1" x14ac:dyDescent="0.2">
      <c r="A18" s="429"/>
      <c r="B18" s="592"/>
      <c r="C18" s="592"/>
      <c r="D18" s="624"/>
      <c r="E18" s="624"/>
      <c r="F18" s="624"/>
      <c r="G18" s="624"/>
      <c r="H18" s="624"/>
      <c r="I18" s="624"/>
      <c r="J18" s="911" t="str">
        <f>IF(J17="","",DATEDIF(J17,$AG$3,"Y"))</f>
        <v/>
      </c>
      <c r="K18" s="912"/>
      <c r="L18" s="33" t="s">
        <v>5</v>
      </c>
      <c r="M18" s="819"/>
      <c r="N18" s="820"/>
      <c r="O18" s="820"/>
      <c r="P18" s="820"/>
      <c r="Q18" s="820"/>
      <c r="R18" s="820"/>
      <c r="S18" s="820"/>
      <c r="T18" s="820"/>
      <c r="U18" s="820"/>
      <c r="V18" s="821"/>
      <c r="W18" s="589"/>
      <c r="X18" s="590"/>
      <c r="Y18" s="590"/>
      <c r="Z18" s="590"/>
      <c r="AA18" s="590"/>
      <c r="AB18" s="590"/>
      <c r="AC18" s="590"/>
      <c r="AD18" s="591"/>
    </row>
    <row r="19" spans="1:30" s="5" customFormat="1" ht="24" customHeight="1" x14ac:dyDescent="0.2">
      <c r="A19" s="429">
        <v>5</v>
      </c>
      <c r="B19" s="626" t="s">
        <v>588</v>
      </c>
      <c r="C19" s="627"/>
      <c r="D19" s="624"/>
      <c r="E19" s="624"/>
      <c r="F19" s="624"/>
      <c r="G19" s="624"/>
      <c r="H19" s="624"/>
      <c r="I19" s="624"/>
      <c r="J19" s="891"/>
      <c r="K19" s="892"/>
      <c r="L19" s="893"/>
      <c r="M19" s="922"/>
      <c r="N19" s="923"/>
      <c r="O19" s="923"/>
      <c r="P19" s="923"/>
      <c r="Q19" s="923"/>
      <c r="R19" s="923"/>
      <c r="S19" s="923"/>
      <c r="T19" s="923"/>
      <c r="U19" s="923"/>
      <c r="V19" s="924"/>
      <c r="W19" s="765" t="s">
        <v>190</v>
      </c>
      <c r="X19" s="766"/>
      <c r="Y19" s="447"/>
      <c r="Z19" s="447"/>
      <c r="AA19" s="447"/>
      <c r="AB19" s="447"/>
      <c r="AC19" s="447"/>
      <c r="AD19" s="448"/>
    </row>
    <row r="20" spans="1:30" s="5" customFormat="1" ht="24" customHeight="1" x14ac:dyDescent="0.2">
      <c r="A20" s="429"/>
      <c r="B20" s="627"/>
      <c r="C20" s="627"/>
      <c r="D20" s="624"/>
      <c r="E20" s="624"/>
      <c r="F20" s="624"/>
      <c r="G20" s="624"/>
      <c r="H20" s="624"/>
      <c r="I20" s="624"/>
      <c r="J20" s="911" t="str">
        <f>IF(J19="","",DATEDIF(J19,$AG$3,"Y"))</f>
        <v/>
      </c>
      <c r="K20" s="912"/>
      <c r="L20" s="33" t="s">
        <v>5</v>
      </c>
      <c r="M20" s="819"/>
      <c r="N20" s="820"/>
      <c r="O20" s="820"/>
      <c r="P20" s="820"/>
      <c r="Q20" s="820"/>
      <c r="R20" s="820"/>
      <c r="S20" s="820"/>
      <c r="T20" s="820"/>
      <c r="U20" s="820"/>
      <c r="V20" s="821"/>
      <c r="W20" s="589"/>
      <c r="X20" s="590"/>
      <c r="Y20" s="590"/>
      <c r="Z20" s="590"/>
      <c r="AA20" s="590"/>
      <c r="AB20" s="590"/>
      <c r="AC20" s="590"/>
      <c r="AD20" s="591"/>
    </row>
    <row r="21" spans="1:30" s="5" customFormat="1" ht="24" customHeight="1" x14ac:dyDescent="0.2">
      <c r="A21" s="429">
        <v>6</v>
      </c>
      <c r="B21" s="592" t="s">
        <v>81</v>
      </c>
      <c r="C21" s="592"/>
      <c r="D21" s="624"/>
      <c r="E21" s="624"/>
      <c r="F21" s="624"/>
      <c r="G21" s="624"/>
      <c r="H21" s="624"/>
      <c r="I21" s="624"/>
      <c r="J21" s="891"/>
      <c r="K21" s="892"/>
      <c r="L21" s="893"/>
      <c r="M21" s="922"/>
      <c r="N21" s="923"/>
      <c r="O21" s="923"/>
      <c r="P21" s="923"/>
      <c r="Q21" s="923"/>
      <c r="R21" s="923"/>
      <c r="S21" s="923"/>
      <c r="T21" s="923"/>
      <c r="U21" s="923"/>
      <c r="V21" s="924"/>
      <c r="W21" s="765" t="s">
        <v>190</v>
      </c>
      <c r="X21" s="766"/>
      <c r="Y21" s="447"/>
      <c r="Z21" s="447"/>
      <c r="AA21" s="447"/>
      <c r="AB21" s="447"/>
      <c r="AC21" s="447"/>
      <c r="AD21" s="448"/>
    </row>
    <row r="22" spans="1:30" s="5" customFormat="1" ht="24" customHeight="1" x14ac:dyDescent="0.2">
      <c r="A22" s="429"/>
      <c r="B22" s="592"/>
      <c r="C22" s="592"/>
      <c r="D22" s="624"/>
      <c r="E22" s="624"/>
      <c r="F22" s="624"/>
      <c r="G22" s="624"/>
      <c r="H22" s="624"/>
      <c r="I22" s="624"/>
      <c r="J22" s="911" t="str">
        <f>IF(J21="","",DATEDIF(J21,$AG$3,"Y"))</f>
        <v/>
      </c>
      <c r="K22" s="912"/>
      <c r="L22" s="33" t="s">
        <v>5</v>
      </c>
      <c r="M22" s="819"/>
      <c r="N22" s="820"/>
      <c r="O22" s="820"/>
      <c r="P22" s="820"/>
      <c r="Q22" s="820"/>
      <c r="R22" s="820"/>
      <c r="S22" s="820"/>
      <c r="T22" s="820"/>
      <c r="U22" s="820"/>
      <c r="V22" s="821"/>
      <c r="W22" s="589"/>
      <c r="X22" s="590"/>
      <c r="Y22" s="590"/>
      <c r="Z22" s="590"/>
      <c r="AA22" s="590"/>
      <c r="AB22" s="590"/>
      <c r="AC22" s="590"/>
      <c r="AD22" s="591"/>
    </row>
    <row r="23" spans="1:30" s="5" customFormat="1" ht="24" customHeight="1" x14ac:dyDescent="0.2">
      <c r="A23" s="429">
        <v>7</v>
      </c>
      <c r="B23" s="626" t="s">
        <v>589</v>
      </c>
      <c r="C23" s="627"/>
      <c r="D23" s="624"/>
      <c r="E23" s="624"/>
      <c r="F23" s="624"/>
      <c r="G23" s="624"/>
      <c r="H23" s="624"/>
      <c r="I23" s="624"/>
      <c r="J23" s="891"/>
      <c r="K23" s="892"/>
      <c r="L23" s="893"/>
      <c r="M23" s="922"/>
      <c r="N23" s="923"/>
      <c r="O23" s="923"/>
      <c r="P23" s="923"/>
      <c r="Q23" s="923"/>
      <c r="R23" s="923"/>
      <c r="S23" s="923"/>
      <c r="T23" s="923"/>
      <c r="U23" s="923"/>
      <c r="V23" s="924"/>
      <c r="W23" s="765" t="s">
        <v>190</v>
      </c>
      <c r="X23" s="766"/>
      <c r="Y23" s="447"/>
      <c r="Z23" s="447"/>
      <c r="AA23" s="447"/>
      <c r="AB23" s="447"/>
      <c r="AC23" s="447"/>
      <c r="AD23" s="448"/>
    </row>
    <row r="24" spans="1:30" s="5" customFormat="1" ht="24" customHeight="1" x14ac:dyDescent="0.2">
      <c r="A24" s="429"/>
      <c r="B24" s="627"/>
      <c r="C24" s="627"/>
      <c r="D24" s="624"/>
      <c r="E24" s="624"/>
      <c r="F24" s="624"/>
      <c r="G24" s="624"/>
      <c r="H24" s="624"/>
      <c r="I24" s="624"/>
      <c r="J24" s="911" t="str">
        <f>IF(J23="","",DATEDIF(J23,$AG$3,"Y"))</f>
        <v/>
      </c>
      <c r="K24" s="912"/>
      <c r="L24" s="33" t="s">
        <v>5</v>
      </c>
      <c r="M24" s="819"/>
      <c r="N24" s="820"/>
      <c r="O24" s="820"/>
      <c r="P24" s="820"/>
      <c r="Q24" s="820"/>
      <c r="R24" s="820"/>
      <c r="S24" s="820"/>
      <c r="T24" s="820"/>
      <c r="U24" s="820"/>
      <c r="V24" s="821"/>
      <c r="W24" s="589"/>
      <c r="X24" s="590"/>
      <c r="Y24" s="590"/>
      <c r="Z24" s="590"/>
      <c r="AA24" s="590"/>
      <c r="AB24" s="590"/>
      <c r="AC24" s="590"/>
      <c r="AD24" s="591"/>
    </row>
    <row r="25" spans="1:30" s="5" customFormat="1" ht="24" customHeight="1" x14ac:dyDescent="0.2">
      <c r="A25" s="429">
        <v>8</v>
      </c>
      <c r="B25" s="592" t="s">
        <v>81</v>
      </c>
      <c r="C25" s="592"/>
      <c r="D25" s="624"/>
      <c r="E25" s="624"/>
      <c r="F25" s="624"/>
      <c r="G25" s="624"/>
      <c r="H25" s="624"/>
      <c r="I25" s="624"/>
      <c r="J25" s="891"/>
      <c r="K25" s="892"/>
      <c r="L25" s="893"/>
      <c r="M25" s="922"/>
      <c r="N25" s="923"/>
      <c r="O25" s="923"/>
      <c r="P25" s="923"/>
      <c r="Q25" s="923"/>
      <c r="R25" s="923"/>
      <c r="S25" s="923"/>
      <c r="T25" s="923"/>
      <c r="U25" s="923"/>
      <c r="V25" s="924"/>
      <c r="W25" s="765" t="s">
        <v>190</v>
      </c>
      <c r="X25" s="766"/>
      <c r="Y25" s="447"/>
      <c r="Z25" s="447"/>
      <c r="AA25" s="447"/>
      <c r="AB25" s="447"/>
      <c r="AC25" s="447"/>
      <c r="AD25" s="448"/>
    </row>
    <row r="26" spans="1:30" s="5" customFormat="1" ht="24" customHeight="1" x14ac:dyDescent="0.2">
      <c r="A26" s="429"/>
      <c r="B26" s="592"/>
      <c r="C26" s="592"/>
      <c r="D26" s="624"/>
      <c r="E26" s="624"/>
      <c r="F26" s="624"/>
      <c r="G26" s="624"/>
      <c r="H26" s="624"/>
      <c r="I26" s="624"/>
      <c r="J26" s="911" t="str">
        <f>IF(J25="","",DATEDIF(J25,$AG$3,"Y"))</f>
        <v/>
      </c>
      <c r="K26" s="912"/>
      <c r="L26" s="33" t="s">
        <v>5</v>
      </c>
      <c r="M26" s="819"/>
      <c r="N26" s="820"/>
      <c r="O26" s="820"/>
      <c r="P26" s="820"/>
      <c r="Q26" s="820"/>
      <c r="R26" s="820"/>
      <c r="S26" s="820"/>
      <c r="T26" s="820"/>
      <c r="U26" s="820"/>
      <c r="V26" s="821"/>
      <c r="W26" s="589"/>
      <c r="X26" s="590"/>
      <c r="Y26" s="590"/>
      <c r="Z26" s="590"/>
      <c r="AA26" s="590"/>
      <c r="AB26" s="590"/>
      <c r="AC26" s="590"/>
      <c r="AD26" s="591"/>
    </row>
    <row r="27" spans="1:30" s="5" customFormat="1" ht="24" customHeight="1" x14ac:dyDescent="0.2">
      <c r="A27" s="429">
        <v>9</v>
      </c>
      <c r="B27" s="645" t="s">
        <v>590</v>
      </c>
      <c r="C27" s="646"/>
      <c r="D27" s="624"/>
      <c r="E27" s="624"/>
      <c r="F27" s="624"/>
      <c r="G27" s="624"/>
      <c r="H27" s="624"/>
      <c r="I27" s="624"/>
      <c r="J27" s="891"/>
      <c r="K27" s="892"/>
      <c r="L27" s="893"/>
      <c r="M27" s="922"/>
      <c r="N27" s="923"/>
      <c r="O27" s="923"/>
      <c r="P27" s="923"/>
      <c r="Q27" s="923"/>
      <c r="R27" s="923"/>
      <c r="S27" s="923"/>
      <c r="T27" s="923"/>
      <c r="U27" s="923"/>
      <c r="V27" s="924"/>
      <c r="W27" s="765" t="s">
        <v>190</v>
      </c>
      <c r="X27" s="766"/>
      <c r="Y27" s="447"/>
      <c r="Z27" s="447"/>
      <c r="AA27" s="447"/>
      <c r="AB27" s="447"/>
      <c r="AC27" s="447"/>
      <c r="AD27" s="448"/>
    </row>
    <row r="28" spans="1:30" s="5" customFormat="1" ht="24" customHeight="1" x14ac:dyDescent="0.2">
      <c r="A28" s="429"/>
      <c r="B28" s="909"/>
      <c r="C28" s="910"/>
      <c r="D28" s="624"/>
      <c r="E28" s="624"/>
      <c r="F28" s="624"/>
      <c r="G28" s="624"/>
      <c r="H28" s="624"/>
      <c r="I28" s="624"/>
      <c r="J28" s="911" t="str">
        <f>IF(J27="","",DATEDIF(J27,$AG$3,"Y"))</f>
        <v/>
      </c>
      <c r="K28" s="912"/>
      <c r="L28" s="33" t="s">
        <v>5</v>
      </c>
      <c r="M28" s="819"/>
      <c r="N28" s="820"/>
      <c r="O28" s="820"/>
      <c r="P28" s="820"/>
      <c r="Q28" s="820"/>
      <c r="R28" s="820"/>
      <c r="S28" s="820"/>
      <c r="T28" s="820"/>
      <c r="U28" s="820"/>
      <c r="V28" s="821"/>
      <c r="W28" s="589"/>
      <c r="X28" s="590"/>
      <c r="Y28" s="590"/>
      <c r="Z28" s="590"/>
      <c r="AA28" s="590"/>
      <c r="AB28" s="590"/>
      <c r="AC28" s="590"/>
      <c r="AD28" s="591"/>
    </row>
    <row r="29" spans="1:30" s="5" customFormat="1" ht="24" customHeight="1" x14ac:dyDescent="0.2">
      <c r="A29" s="429">
        <v>10</v>
      </c>
      <c r="B29" s="592" t="s">
        <v>81</v>
      </c>
      <c r="C29" s="592"/>
      <c r="D29" s="624"/>
      <c r="E29" s="624"/>
      <c r="F29" s="624"/>
      <c r="G29" s="624"/>
      <c r="H29" s="624"/>
      <c r="I29" s="624"/>
      <c r="J29" s="891"/>
      <c r="K29" s="892"/>
      <c r="L29" s="893"/>
      <c r="M29" s="922"/>
      <c r="N29" s="923"/>
      <c r="O29" s="923"/>
      <c r="P29" s="923"/>
      <c r="Q29" s="923"/>
      <c r="R29" s="923"/>
      <c r="S29" s="923"/>
      <c r="T29" s="923"/>
      <c r="U29" s="923"/>
      <c r="V29" s="924"/>
      <c r="W29" s="765" t="s">
        <v>190</v>
      </c>
      <c r="X29" s="766"/>
      <c r="Y29" s="447"/>
      <c r="Z29" s="447"/>
      <c r="AA29" s="447"/>
      <c r="AB29" s="447"/>
      <c r="AC29" s="447"/>
      <c r="AD29" s="448"/>
    </row>
    <row r="30" spans="1:30" s="5" customFormat="1" ht="24" customHeight="1" x14ac:dyDescent="0.2">
      <c r="A30" s="429"/>
      <c r="B30" s="592"/>
      <c r="C30" s="592"/>
      <c r="D30" s="624"/>
      <c r="E30" s="624"/>
      <c r="F30" s="624"/>
      <c r="G30" s="624"/>
      <c r="H30" s="624"/>
      <c r="I30" s="624"/>
      <c r="J30" s="911" t="str">
        <f>IF(J29="","",DATEDIF(J29,$AG$3,"Y"))</f>
        <v/>
      </c>
      <c r="K30" s="912"/>
      <c r="L30" s="33" t="s">
        <v>5</v>
      </c>
      <c r="M30" s="819"/>
      <c r="N30" s="820"/>
      <c r="O30" s="820"/>
      <c r="P30" s="820"/>
      <c r="Q30" s="820"/>
      <c r="R30" s="820"/>
      <c r="S30" s="820"/>
      <c r="T30" s="820"/>
      <c r="U30" s="820"/>
      <c r="V30" s="821"/>
      <c r="W30" s="589"/>
      <c r="X30" s="590"/>
      <c r="Y30" s="590"/>
      <c r="Z30" s="590"/>
      <c r="AA30" s="590"/>
      <c r="AB30" s="590"/>
      <c r="AC30" s="590"/>
      <c r="AD30" s="591"/>
    </row>
    <row r="31" spans="1:30" s="5" customFormat="1" ht="10.5" customHeight="1" x14ac:dyDescent="0.2"/>
    <row r="32" spans="1:30" s="5" customFormat="1" ht="17.25" customHeight="1" x14ac:dyDescent="0.2">
      <c r="M32" s="593" t="s">
        <v>3</v>
      </c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5"/>
      <c r="Z32" s="418"/>
      <c r="AA32" s="419"/>
      <c r="AB32" s="419"/>
      <c r="AC32" s="419"/>
      <c r="AD32" s="108" t="s">
        <v>172</v>
      </c>
    </row>
    <row r="33" spans="1:32" s="5" customFormat="1" ht="10.5" customHeight="1" x14ac:dyDescent="0.2"/>
    <row r="34" spans="1:32" s="5" customFormat="1" ht="17.25" customHeight="1" x14ac:dyDescent="0.2">
      <c r="A34" s="426" t="s">
        <v>442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</row>
    <row r="35" spans="1:32" s="5" customFormat="1" ht="17.25" customHeight="1" x14ac:dyDescent="0.2">
      <c r="A35" s="714" t="s">
        <v>823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4"/>
    </row>
    <row r="36" spans="1:32" s="5" customFormat="1" ht="17.25" customHeight="1" x14ac:dyDescent="0.2">
      <c r="A36" s="714" t="s">
        <v>309</v>
      </c>
      <c r="B36" s="714"/>
      <c r="C36" s="714"/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714"/>
      <c r="Z36" s="714"/>
      <c r="AA36" s="714"/>
      <c r="AB36" s="714"/>
      <c r="AC36" s="714"/>
      <c r="AD36" s="714"/>
    </row>
    <row r="37" spans="1:32" s="5" customFormat="1" ht="17.25" customHeight="1" x14ac:dyDescent="0.2">
      <c r="A37" s="714" t="s">
        <v>585</v>
      </c>
      <c r="B37" s="714"/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</row>
    <row r="38" spans="1:32" s="5" customFormat="1" ht="17.25" customHeight="1" x14ac:dyDescent="0.2">
      <c r="A38" s="714" t="s">
        <v>368</v>
      </c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</row>
    <row r="39" spans="1:32" s="5" customFormat="1" ht="10.5" customHeight="1" x14ac:dyDescent="0.2"/>
    <row r="40" spans="1:32" s="5" customFormat="1" ht="17.25" customHeight="1" x14ac:dyDescent="0.2">
      <c r="D40" s="2" t="s">
        <v>794</v>
      </c>
      <c r="E40" s="2"/>
      <c r="F40" s="2"/>
      <c r="G40" s="2"/>
      <c r="H40" s="2"/>
      <c r="I40" s="2"/>
      <c r="J40" s="2"/>
      <c r="K40" s="2"/>
      <c r="L40" s="2"/>
    </row>
    <row r="41" spans="1:32" s="5" customFormat="1" ht="17.25" customHeight="1" x14ac:dyDescent="0.2">
      <c r="W41" s="928" t="s">
        <v>795</v>
      </c>
      <c r="X41" s="928"/>
      <c r="Y41" s="928"/>
      <c r="Z41" s="928"/>
      <c r="AA41" s="928"/>
      <c r="AB41" s="928"/>
      <c r="AC41" s="928"/>
      <c r="AD41" s="928"/>
    </row>
    <row r="42" spans="1:32" ht="17.25" customHeight="1" x14ac:dyDescent="0.2">
      <c r="A42" s="5" t="s">
        <v>796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2" ht="12.7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L43" s="5"/>
      <c r="M43" s="37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2" ht="27" customHeight="1" x14ac:dyDescent="0.2">
      <c r="A44" s="743" t="s">
        <v>182</v>
      </c>
      <c r="B44" s="744"/>
      <c r="C44" s="745"/>
      <c r="D44" s="9"/>
      <c r="F44" s="88"/>
      <c r="G44" s="88"/>
      <c r="H44" s="88"/>
      <c r="I44" s="88"/>
      <c r="J44" s="88"/>
      <c r="K44" s="5"/>
      <c r="L44" s="5"/>
      <c r="M44" s="443" t="s">
        <v>609</v>
      </c>
      <c r="N44" s="443"/>
      <c r="O44" s="443"/>
      <c r="P44" s="443"/>
      <c r="Q44" s="443"/>
      <c r="R44" s="443"/>
      <c r="S44" s="443"/>
      <c r="T44" s="443"/>
      <c r="U44" s="443"/>
      <c r="V44" s="27"/>
      <c r="W44" s="119"/>
      <c r="X44" s="88"/>
      <c r="Y44" s="88"/>
      <c r="Z44" s="88"/>
      <c r="AA44" s="88"/>
      <c r="AB44" s="88"/>
      <c r="AC44" s="88"/>
      <c r="AE44" s="21"/>
    </row>
    <row r="45" spans="1:32" ht="36" customHeight="1" x14ac:dyDescent="0.2">
      <c r="A45" s="576"/>
      <c r="B45" s="577"/>
      <c r="C45" s="578"/>
      <c r="D45" s="9"/>
      <c r="E45" s="442"/>
      <c r="F45" s="442"/>
      <c r="G45" s="442"/>
      <c r="H45" s="442"/>
      <c r="I45" s="442"/>
      <c r="J45" s="5" t="s">
        <v>517</v>
      </c>
      <c r="L45" s="5"/>
      <c r="M45" s="441" t="s">
        <v>744</v>
      </c>
      <c r="N45" s="441"/>
      <c r="O45" s="441"/>
      <c r="P45" s="441"/>
      <c r="Q45" s="441"/>
      <c r="R45" s="441"/>
      <c r="S45" s="441"/>
      <c r="T45" s="441"/>
      <c r="U45" s="442"/>
      <c r="V45" s="442"/>
      <c r="W45" s="442"/>
      <c r="X45" s="442"/>
      <c r="Y45" s="442"/>
      <c r="Z45" s="442"/>
      <c r="AA45" s="442"/>
      <c r="AB45" s="442"/>
      <c r="AC45" s="442"/>
      <c r="AD45" s="2" t="s">
        <v>181</v>
      </c>
    </row>
    <row r="46" spans="1:32" ht="13.5" customHeight="1" x14ac:dyDescent="0.2">
      <c r="A46" s="551"/>
      <c r="B46" s="552"/>
      <c r="C46" s="553"/>
      <c r="D46" s="9"/>
      <c r="F46" s="38"/>
      <c r="G46" s="38"/>
      <c r="H46" s="38"/>
      <c r="I46" s="38"/>
      <c r="J46" s="38"/>
      <c r="K46" s="5"/>
      <c r="L46" s="5"/>
      <c r="M46" s="441"/>
      <c r="N46" s="441"/>
      <c r="O46" s="441"/>
      <c r="P46" s="441"/>
      <c r="Q46" s="441"/>
      <c r="R46" s="441"/>
      <c r="S46" s="441"/>
      <c r="T46" s="441"/>
      <c r="U46" s="38"/>
      <c r="V46" s="38"/>
      <c r="W46" s="38"/>
      <c r="X46" s="38"/>
      <c r="Y46" s="38"/>
      <c r="Z46" s="38"/>
      <c r="AA46" s="38"/>
      <c r="AB46" s="38"/>
      <c r="AC46" s="38"/>
    </row>
    <row r="47" spans="1:32" ht="11.25" customHeight="1" x14ac:dyDescent="0.2">
      <c r="D47" s="5"/>
      <c r="E47" s="38"/>
      <c r="F47" s="38"/>
      <c r="G47" s="38"/>
      <c r="H47" s="38"/>
      <c r="I47" s="38"/>
      <c r="J47" s="5"/>
      <c r="K47" s="5"/>
      <c r="L47" s="39"/>
      <c r="O47" s="5"/>
      <c r="P47" s="5"/>
      <c r="Q47" s="5"/>
      <c r="R47" s="5"/>
      <c r="S47" s="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F47" s="21"/>
    </row>
    <row r="48" spans="1:32" ht="17.25" customHeight="1" x14ac:dyDescent="0.2">
      <c r="A48" s="477" t="s">
        <v>824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6"/>
      <c r="AC48" s="6"/>
      <c r="AD48" s="6"/>
    </row>
    <row r="49" spans="1:30" ht="15.75" customHeight="1" x14ac:dyDescent="0.2">
      <c r="A49" s="478" t="s">
        <v>184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8"/>
      <c r="Z49" s="479"/>
      <c r="AA49" s="47">
        <v>7</v>
      </c>
      <c r="AB49" s="804" t="s">
        <v>260</v>
      </c>
      <c r="AC49" s="806"/>
      <c r="AD49" s="47" t="s">
        <v>196</v>
      </c>
    </row>
    <row r="50" spans="1:30" ht="9" customHeight="1" x14ac:dyDescent="0.2">
      <c r="A50" s="5"/>
      <c r="B50" s="5"/>
      <c r="C50" s="5"/>
      <c r="D50" s="5"/>
      <c r="E50" s="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B50" s="7"/>
      <c r="AC50" s="7"/>
    </row>
    <row r="51" spans="1:30" s="5" customFormat="1" ht="17.25" customHeight="1" x14ac:dyDescent="0.2">
      <c r="A51" s="592"/>
      <c r="B51" s="592"/>
      <c r="C51" s="592"/>
      <c r="D51" s="592" t="s">
        <v>186</v>
      </c>
      <c r="E51" s="592"/>
      <c r="F51" s="592"/>
      <c r="G51" s="592"/>
      <c r="H51" s="592"/>
      <c r="I51" s="592" t="s">
        <v>194</v>
      </c>
      <c r="J51" s="592"/>
      <c r="K51" s="592"/>
      <c r="L51" s="592"/>
      <c r="M51" s="592"/>
      <c r="N51" s="592"/>
      <c r="O51" s="592"/>
      <c r="P51" s="592" t="s">
        <v>187</v>
      </c>
      <c r="Q51" s="592"/>
      <c r="R51" s="592"/>
      <c r="S51" s="592"/>
      <c r="T51" s="483" t="s">
        <v>327</v>
      </c>
      <c r="U51" s="484"/>
      <c r="V51" s="484"/>
      <c r="W51" s="484"/>
      <c r="X51" s="484"/>
      <c r="Y51" s="484"/>
      <c r="Z51" s="485"/>
      <c r="AA51" s="592" t="s">
        <v>191</v>
      </c>
      <c r="AB51" s="592"/>
      <c r="AC51" s="592"/>
      <c r="AD51" s="592"/>
    </row>
    <row r="52" spans="1:30" s="5" customFormat="1" ht="30.75" customHeight="1" thickBot="1" x14ac:dyDescent="0.25">
      <c r="A52" s="696" t="s">
        <v>188</v>
      </c>
      <c r="B52" s="696"/>
      <c r="C52" s="696"/>
      <c r="D52" s="700"/>
      <c r="E52" s="700"/>
      <c r="F52" s="700"/>
      <c r="G52" s="700"/>
      <c r="H52" s="700"/>
      <c r="I52" s="506" t="s">
        <v>511</v>
      </c>
      <c r="J52" s="507"/>
      <c r="K52" s="522"/>
      <c r="L52" s="522"/>
      <c r="M52" s="522"/>
      <c r="N52" s="522"/>
      <c r="O52" s="523"/>
      <c r="P52" s="486"/>
      <c r="Q52" s="487"/>
      <c r="R52" s="487"/>
      <c r="S52" s="488"/>
      <c r="T52" s="697"/>
      <c r="U52" s="698"/>
      <c r="V52" s="698"/>
      <c r="W52" s="698"/>
      <c r="X52" s="698"/>
      <c r="Y52" s="698"/>
      <c r="Z52" s="699"/>
      <c r="AA52" s="700"/>
      <c r="AB52" s="700"/>
      <c r="AC52" s="700"/>
      <c r="AD52" s="700"/>
    </row>
    <row r="53" spans="1:30" s="27" customFormat="1" ht="30.75" customHeight="1" thickTop="1" x14ac:dyDescent="0.2">
      <c r="A53" s="688" t="s">
        <v>185</v>
      </c>
      <c r="B53" s="688"/>
      <c r="C53" s="688"/>
      <c r="D53" s="692"/>
      <c r="E53" s="692"/>
      <c r="F53" s="692"/>
      <c r="G53" s="692"/>
      <c r="H53" s="692"/>
      <c r="I53" s="738"/>
      <c r="J53" s="739"/>
      <c r="K53" s="739"/>
      <c r="L53" s="739"/>
      <c r="M53" s="739"/>
      <c r="N53" s="739"/>
      <c r="O53" s="740"/>
      <c r="P53" s="786"/>
      <c r="Q53" s="786"/>
      <c r="R53" s="786"/>
      <c r="S53" s="786"/>
      <c r="T53" s="693"/>
      <c r="U53" s="694"/>
      <c r="V53" s="694"/>
      <c r="W53" s="694"/>
      <c r="X53" s="694"/>
      <c r="Y53" s="694"/>
      <c r="Z53" s="695"/>
      <c r="AA53" s="692"/>
      <c r="AB53" s="692"/>
      <c r="AC53" s="692"/>
      <c r="AD53" s="692"/>
    </row>
    <row r="54" spans="1:30" s="5" customFormat="1" ht="9.75" customHeight="1" x14ac:dyDescent="0.2">
      <c r="D54" s="2"/>
    </row>
    <row r="55" spans="1:30" s="5" customFormat="1" ht="17.25" customHeight="1" x14ac:dyDescent="0.2">
      <c r="A55" s="917" t="s">
        <v>748</v>
      </c>
      <c r="B55" s="917"/>
      <c r="C55" s="917"/>
      <c r="D55" s="917"/>
      <c r="E55" s="917"/>
      <c r="F55" s="917"/>
      <c r="G55" s="917"/>
      <c r="H55" s="917"/>
      <c r="I55" s="917"/>
      <c r="J55" s="917"/>
      <c r="K55" s="917"/>
      <c r="L55" s="917"/>
      <c r="M55" s="917"/>
      <c r="N55" s="917"/>
      <c r="O55" s="917"/>
      <c r="P55" s="917"/>
      <c r="Q55" s="917"/>
      <c r="R55" s="917"/>
      <c r="S55" s="917"/>
      <c r="T55" s="917"/>
      <c r="U55" s="917"/>
      <c r="V55" s="917"/>
      <c r="W55" s="917"/>
      <c r="X55" s="917"/>
      <c r="Y55" s="917"/>
      <c r="Z55" s="917"/>
      <c r="AA55" s="715"/>
    </row>
    <row r="56" spans="1:30" s="5" customFormat="1" ht="17.25" customHeight="1" x14ac:dyDescent="0.2">
      <c r="A56" s="842" t="s">
        <v>258</v>
      </c>
      <c r="B56" s="493" t="s">
        <v>259</v>
      </c>
      <c r="C56" s="465"/>
      <c r="D56" s="493" t="s">
        <v>254</v>
      </c>
      <c r="E56" s="494"/>
      <c r="F56" s="494"/>
      <c r="G56" s="494"/>
      <c r="H56" s="494"/>
      <c r="I56" s="465"/>
      <c r="J56" s="500" t="s">
        <v>372</v>
      </c>
      <c r="K56" s="494"/>
      <c r="L56" s="465"/>
      <c r="M56" s="493" t="s">
        <v>451</v>
      </c>
      <c r="N56" s="494"/>
      <c r="O56" s="494"/>
      <c r="P56" s="494"/>
      <c r="Q56" s="494"/>
      <c r="R56" s="494"/>
      <c r="S56" s="494"/>
      <c r="T56" s="494"/>
      <c r="U56" s="494"/>
      <c r="V56" s="465"/>
      <c r="W56" s="483" t="s">
        <v>798</v>
      </c>
      <c r="X56" s="484"/>
      <c r="Y56" s="484"/>
      <c r="Z56" s="484"/>
      <c r="AA56" s="484"/>
      <c r="AB56" s="484"/>
      <c r="AC56" s="484"/>
      <c r="AD56" s="485"/>
    </row>
    <row r="57" spans="1:30" s="5" customFormat="1" ht="17.25" customHeight="1" thickBot="1" x14ac:dyDescent="0.25">
      <c r="A57" s="925"/>
      <c r="B57" s="495"/>
      <c r="C57" s="497"/>
      <c r="D57" s="495"/>
      <c r="E57" s="496"/>
      <c r="F57" s="496"/>
      <c r="G57" s="496"/>
      <c r="H57" s="496"/>
      <c r="I57" s="497"/>
      <c r="J57" s="495"/>
      <c r="K57" s="496"/>
      <c r="L57" s="497"/>
      <c r="M57" s="495"/>
      <c r="N57" s="496"/>
      <c r="O57" s="496"/>
      <c r="P57" s="496"/>
      <c r="Q57" s="496"/>
      <c r="R57" s="496"/>
      <c r="S57" s="496"/>
      <c r="T57" s="496"/>
      <c r="U57" s="496"/>
      <c r="V57" s="497"/>
      <c r="W57" s="518" t="s">
        <v>800</v>
      </c>
      <c r="X57" s="519"/>
      <c r="Y57" s="519"/>
      <c r="Z57" s="519"/>
      <c r="AA57" s="519"/>
      <c r="AB57" s="519"/>
      <c r="AC57" s="519"/>
      <c r="AD57" s="520"/>
    </row>
    <row r="58" spans="1:30" s="5" customFormat="1" ht="24" customHeight="1" thickTop="1" x14ac:dyDescent="0.2">
      <c r="A58" s="913">
        <v>1</v>
      </c>
      <c r="B58" s="918" t="s">
        <v>591</v>
      </c>
      <c r="C58" s="529"/>
      <c r="D58" s="454"/>
      <c r="E58" s="454"/>
      <c r="F58" s="454"/>
      <c r="G58" s="454"/>
      <c r="H58" s="454"/>
      <c r="I58" s="454"/>
      <c r="J58" s="916"/>
      <c r="K58" s="438"/>
      <c r="L58" s="439"/>
      <c r="M58" s="919"/>
      <c r="N58" s="920"/>
      <c r="O58" s="920"/>
      <c r="P58" s="920"/>
      <c r="Q58" s="920"/>
      <c r="R58" s="920"/>
      <c r="S58" s="920"/>
      <c r="T58" s="920"/>
      <c r="U58" s="920"/>
      <c r="V58" s="921"/>
      <c r="W58" s="756" t="s">
        <v>190</v>
      </c>
      <c r="X58" s="757"/>
      <c r="Y58" s="914"/>
      <c r="Z58" s="914"/>
      <c r="AA58" s="914"/>
      <c r="AB58" s="914"/>
      <c r="AC58" s="914"/>
      <c r="AD58" s="915"/>
    </row>
    <row r="59" spans="1:30" s="5" customFormat="1" ht="24" customHeight="1" x14ac:dyDescent="0.2">
      <c r="A59" s="751"/>
      <c r="B59" s="592"/>
      <c r="C59" s="592"/>
      <c r="D59" s="624"/>
      <c r="E59" s="624"/>
      <c r="F59" s="624"/>
      <c r="G59" s="624"/>
      <c r="H59" s="624"/>
      <c r="I59" s="624"/>
      <c r="J59" s="911" t="str">
        <f>IF(J58="","",DATEDIF(J58,$AG$3,"Y"))</f>
        <v/>
      </c>
      <c r="K59" s="912"/>
      <c r="L59" s="33" t="s">
        <v>5</v>
      </c>
      <c r="M59" s="734"/>
      <c r="N59" s="670"/>
      <c r="O59" s="670"/>
      <c r="P59" s="670"/>
      <c r="Q59" s="670"/>
      <c r="R59" s="670"/>
      <c r="S59" s="670"/>
      <c r="T59" s="670"/>
      <c r="U59" s="670"/>
      <c r="V59" s="671"/>
      <c r="W59" s="589"/>
      <c r="X59" s="590"/>
      <c r="Y59" s="590"/>
      <c r="Z59" s="590"/>
      <c r="AA59" s="590"/>
      <c r="AB59" s="590"/>
      <c r="AC59" s="590"/>
      <c r="AD59" s="591"/>
    </row>
    <row r="60" spans="1:30" s="5" customFormat="1" ht="24" customHeight="1" x14ac:dyDescent="0.2">
      <c r="A60" s="429">
        <v>2</v>
      </c>
      <c r="B60" s="592" t="s">
        <v>81</v>
      </c>
      <c r="C60" s="592"/>
      <c r="D60" s="624"/>
      <c r="E60" s="624"/>
      <c r="F60" s="624"/>
      <c r="G60" s="624"/>
      <c r="H60" s="624"/>
      <c r="I60" s="624"/>
      <c r="J60" s="891"/>
      <c r="K60" s="892"/>
      <c r="L60" s="893"/>
      <c r="M60" s="922"/>
      <c r="N60" s="923"/>
      <c r="O60" s="923"/>
      <c r="P60" s="923"/>
      <c r="Q60" s="923"/>
      <c r="R60" s="923"/>
      <c r="S60" s="923"/>
      <c r="T60" s="923"/>
      <c r="U60" s="923"/>
      <c r="V60" s="924"/>
      <c r="W60" s="765" t="s">
        <v>190</v>
      </c>
      <c r="X60" s="766"/>
      <c r="Y60" s="447"/>
      <c r="Z60" s="447"/>
      <c r="AA60" s="447"/>
      <c r="AB60" s="447"/>
      <c r="AC60" s="447"/>
      <c r="AD60" s="448"/>
    </row>
    <row r="61" spans="1:30" s="5" customFormat="1" ht="24" customHeight="1" x14ac:dyDescent="0.2">
      <c r="A61" s="429"/>
      <c r="B61" s="592"/>
      <c r="C61" s="592"/>
      <c r="D61" s="624"/>
      <c r="E61" s="624"/>
      <c r="F61" s="624"/>
      <c r="G61" s="624"/>
      <c r="H61" s="624"/>
      <c r="I61" s="624"/>
      <c r="J61" s="911" t="str">
        <f>IF(J60="","",DATEDIF(J60,$AG$3,"Y"))</f>
        <v/>
      </c>
      <c r="K61" s="912"/>
      <c r="L61" s="33" t="s">
        <v>5</v>
      </c>
      <c r="M61" s="819"/>
      <c r="N61" s="820"/>
      <c r="O61" s="820"/>
      <c r="P61" s="820"/>
      <c r="Q61" s="820"/>
      <c r="R61" s="820"/>
      <c r="S61" s="820"/>
      <c r="T61" s="820"/>
      <c r="U61" s="820"/>
      <c r="V61" s="821"/>
      <c r="W61" s="589"/>
      <c r="X61" s="590"/>
      <c r="Y61" s="590"/>
      <c r="Z61" s="590"/>
      <c r="AA61" s="590"/>
      <c r="AB61" s="590"/>
      <c r="AC61" s="590"/>
      <c r="AD61" s="591"/>
    </row>
    <row r="62" spans="1:30" s="5" customFormat="1" ht="24" customHeight="1" x14ac:dyDescent="0.2">
      <c r="A62" s="429">
        <v>3</v>
      </c>
      <c r="B62" s="626" t="s">
        <v>587</v>
      </c>
      <c r="C62" s="627"/>
      <c r="D62" s="624"/>
      <c r="E62" s="624"/>
      <c r="F62" s="624"/>
      <c r="G62" s="624"/>
      <c r="H62" s="624"/>
      <c r="I62" s="624"/>
      <c r="J62" s="891"/>
      <c r="K62" s="892"/>
      <c r="L62" s="893"/>
      <c r="M62" s="922"/>
      <c r="N62" s="923"/>
      <c r="O62" s="923"/>
      <c r="P62" s="923"/>
      <c r="Q62" s="923"/>
      <c r="R62" s="923"/>
      <c r="S62" s="923"/>
      <c r="T62" s="923"/>
      <c r="U62" s="923"/>
      <c r="V62" s="924"/>
      <c r="W62" s="765" t="s">
        <v>190</v>
      </c>
      <c r="X62" s="766"/>
      <c r="Y62" s="447"/>
      <c r="Z62" s="447"/>
      <c r="AA62" s="447"/>
      <c r="AB62" s="447"/>
      <c r="AC62" s="447"/>
      <c r="AD62" s="448"/>
    </row>
    <row r="63" spans="1:30" s="5" customFormat="1" ht="24" customHeight="1" x14ac:dyDescent="0.2">
      <c r="A63" s="429"/>
      <c r="B63" s="627"/>
      <c r="C63" s="627"/>
      <c r="D63" s="624"/>
      <c r="E63" s="624"/>
      <c r="F63" s="624"/>
      <c r="G63" s="624"/>
      <c r="H63" s="624"/>
      <c r="I63" s="624"/>
      <c r="J63" s="911" t="str">
        <f>IF(J62="","",DATEDIF(J62,$AG$3,"Y"))</f>
        <v/>
      </c>
      <c r="K63" s="912"/>
      <c r="L63" s="33" t="s">
        <v>5</v>
      </c>
      <c r="M63" s="819"/>
      <c r="N63" s="820"/>
      <c r="O63" s="820"/>
      <c r="P63" s="820"/>
      <c r="Q63" s="820"/>
      <c r="R63" s="820"/>
      <c r="S63" s="820"/>
      <c r="T63" s="820"/>
      <c r="U63" s="820"/>
      <c r="V63" s="821"/>
      <c r="W63" s="589"/>
      <c r="X63" s="590"/>
      <c r="Y63" s="590"/>
      <c r="Z63" s="590"/>
      <c r="AA63" s="590"/>
      <c r="AB63" s="590"/>
      <c r="AC63" s="590"/>
      <c r="AD63" s="591"/>
    </row>
    <row r="64" spans="1:30" s="5" customFormat="1" ht="24" customHeight="1" x14ac:dyDescent="0.2">
      <c r="A64" s="429">
        <v>4</v>
      </c>
      <c r="B64" s="592" t="s">
        <v>81</v>
      </c>
      <c r="C64" s="592"/>
      <c r="D64" s="624"/>
      <c r="E64" s="624"/>
      <c r="F64" s="624"/>
      <c r="G64" s="624"/>
      <c r="H64" s="624"/>
      <c r="I64" s="624"/>
      <c r="J64" s="891"/>
      <c r="K64" s="892"/>
      <c r="L64" s="893"/>
      <c r="M64" s="922"/>
      <c r="N64" s="923"/>
      <c r="O64" s="923"/>
      <c r="P64" s="923"/>
      <c r="Q64" s="923"/>
      <c r="R64" s="923"/>
      <c r="S64" s="923"/>
      <c r="T64" s="923"/>
      <c r="U64" s="923"/>
      <c r="V64" s="924"/>
      <c r="W64" s="765" t="s">
        <v>190</v>
      </c>
      <c r="X64" s="766"/>
      <c r="Y64" s="447"/>
      <c r="Z64" s="447"/>
      <c r="AA64" s="447"/>
      <c r="AB64" s="447"/>
      <c r="AC64" s="447"/>
      <c r="AD64" s="448"/>
    </row>
    <row r="65" spans="1:31" s="5" customFormat="1" ht="24" customHeight="1" x14ac:dyDescent="0.2">
      <c r="A65" s="429"/>
      <c r="B65" s="592"/>
      <c r="C65" s="592"/>
      <c r="D65" s="624"/>
      <c r="E65" s="624"/>
      <c r="F65" s="624"/>
      <c r="G65" s="624"/>
      <c r="H65" s="624"/>
      <c r="I65" s="624"/>
      <c r="J65" s="911" t="str">
        <f>IF(J64="","",DATEDIF(J64,$AG$3,"Y"))</f>
        <v/>
      </c>
      <c r="K65" s="912"/>
      <c r="L65" s="33" t="s">
        <v>5</v>
      </c>
      <c r="M65" s="819"/>
      <c r="N65" s="820"/>
      <c r="O65" s="820"/>
      <c r="P65" s="820"/>
      <c r="Q65" s="820"/>
      <c r="R65" s="820"/>
      <c r="S65" s="820"/>
      <c r="T65" s="820"/>
      <c r="U65" s="820"/>
      <c r="V65" s="821"/>
      <c r="W65" s="589"/>
      <c r="X65" s="590"/>
      <c r="Y65" s="590"/>
      <c r="Z65" s="590"/>
      <c r="AA65" s="590"/>
      <c r="AB65" s="590"/>
      <c r="AC65" s="590"/>
      <c r="AD65" s="591"/>
    </row>
    <row r="66" spans="1:31" s="5" customFormat="1" ht="24" customHeight="1" x14ac:dyDescent="0.2">
      <c r="A66" s="429">
        <v>5</v>
      </c>
      <c r="B66" s="626" t="s">
        <v>588</v>
      </c>
      <c r="C66" s="627"/>
      <c r="D66" s="624"/>
      <c r="E66" s="624"/>
      <c r="F66" s="624"/>
      <c r="G66" s="624"/>
      <c r="H66" s="624"/>
      <c r="I66" s="624"/>
      <c r="J66" s="891"/>
      <c r="K66" s="892"/>
      <c r="L66" s="893"/>
      <c r="M66" s="922"/>
      <c r="N66" s="923"/>
      <c r="O66" s="923"/>
      <c r="P66" s="923"/>
      <c r="Q66" s="923"/>
      <c r="R66" s="923"/>
      <c r="S66" s="923"/>
      <c r="T66" s="923"/>
      <c r="U66" s="923"/>
      <c r="V66" s="924"/>
      <c r="W66" s="765" t="s">
        <v>190</v>
      </c>
      <c r="X66" s="766"/>
      <c r="Y66" s="447"/>
      <c r="Z66" s="447"/>
      <c r="AA66" s="447"/>
      <c r="AB66" s="447"/>
      <c r="AC66" s="447"/>
      <c r="AD66" s="448"/>
      <c r="AE66" s="2"/>
    </row>
    <row r="67" spans="1:31" s="5" customFormat="1" ht="24" customHeight="1" x14ac:dyDescent="0.2">
      <c r="A67" s="429"/>
      <c r="B67" s="627"/>
      <c r="C67" s="627"/>
      <c r="D67" s="624"/>
      <c r="E67" s="624"/>
      <c r="F67" s="624"/>
      <c r="G67" s="624"/>
      <c r="H67" s="624"/>
      <c r="I67" s="624"/>
      <c r="J67" s="911" t="str">
        <f>IF(J66="","",DATEDIF(J66,$AG$3,"Y"))</f>
        <v/>
      </c>
      <c r="K67" s="912"/>
      <c r="L67" s="33" t="s">
        <v>5</v>
      </c>
      <c r="M67" s="819"/>
      <c r="N67" s="820"/>
      <c r="O67" s="820"/>
      <c r="P67" s="820"/>
      <c r="Q67" s="820"/>
      <c r="R67" s="820"/>
      <c r="S67" s="820"/>
      <c r="T67" s="820"/>
      <c r="U67" s="820"/>
      <c r="V67" s="821"/>
      <c r="W67" s="589"/>
      <c r="X67" s="590"/>
      <c r="Y67" s="590"/>
      <c r="Z67" s="590"/>
      <c r="AA67" s="590"/>
      <c r="AB67" s="590"/>
      <c r="AC67" s="590"/>
      <c r="AD67" s="591"/>
    </row>
    <row r="68" spans="1:31" s="5" customFormat="1" ht="24" customHeight="1" x14ac:dyDescent="0.2">
      <c r="A68" s="429">
        <v>6</v>
      </c>
      <c r="B68" s="592" t="s">
        <v>81</v>
      </c>
      <c r="C68" s="592"/>
      <c r="D68" s="624"/>
      <c r="E68" s="624"/>
      <c r="F68" s="624"/>
      <c r="G68" s="624"/>
      <c r="H68" s="624"/>
      <c r="I68" s="624"/>
      <c r="J68" s="891"/>
      <c r="K68" s="892"/>
      <c r="L68" s="893"/>
      <c r="M68" s="922"/>
      <c r="N68" s="923"/>
      <c r="O68" s="923"/>
      <c r="P68" s="923"/>
      <c r="Q68" s="923"/>
      <c r="R68" s="923"/>
      <c r="S68" s="923"/>
      <c r="T68" s="923"/>
      <c r="U68" s="923"/>
      <c r="V68" s="924"/>
      <c r="W68" s="765" t="s">
        <v>190</v>
      </c>
      <c r="X68" s="766"/>
      <c r="Y68" s="447"/>
      <c r="Z68" s="447"/>
      <c r="AA68" s="447"/>
      <c r="AB68" s="447"/>
      <c r="AC68" s="447"/>
      <c r="AD68" s="448"/>
    </row>
    <row r="69" spans="1:31" s="5" customFormat="1" ht="24" customHeight="1" x14ac:dyDescent="0.2">
      <c r="A69" s="429"/>
      <c r="B69" s="592"/>
      <c r="C69" s="592"/>
      <c r="D69" s="624"/>
      <c r="E69" s="624"/>
      <c r="F69" s="624"/>
      <c r="G69" s="624"/>
      <c r="H69" s="624"/>
      <c r="I69" s="624"/>
      <c r="J69" s="911" t="str">
        <f>IF(J68="","",DATEDIF(J68,$AG$3,"Y"))</f>
        <v/>
      </c>
      <c r="K69" s="912"/>
      <c r="L69" s="33" t="s">
        <v>5</v>
      </c>
      <c r="M69" s="819"/>
      <c r="N69" s="820"/>
      <c r="O69" s="820"/>
      <c r="P69" s="820"/>
      <c r="Q69" s="820"/>
      <c r="R69" s="820"/>
      <c r="S69" s="820"/>
      <c r="T69" s="820"/>
      <c r="U69" s="820"/>
      <c r="V69" s="821"/>
      <c r="W69" s="589"/>
      <c r="X69" s="590"/>
      <c r="Y69" s="590"/>
      <c r="Z69" s="590"/>
      <c r="AA69" s="590"/>
      <c r="AB69" s="590"/>
      <c r="AC69" s="590"/>
      <c r="AD69" s="591"/>
    </row>
    <row r="70" spans="1:31" s="5" customFormat="1" ht="24" customHeight="1" x14ac:dyDescent="0.2">
      <c r="A70" s="429">
        <v>7</v>
      </c>
      <c r="B70" s="626" t="s">
        <v>589</v>
      </c>
      <c r="C70" s="627"/>
      <c r="D70" s="624"/>
      <c r="E70" s="624"/>
      <c r="F70" s="624"/>
      <c r="G70" s="624"/>
      <c r="H70" s="624"/>
      <c r="I70" s="624"/>
      <c r="J70" s="891"/>
      <c r="K70" s="892"/>
      <c r="L70" s="893"/>
      <c r="M70" s="922"/>
      <c r="N70" s="923"/>
      <c r="O70" s="923"/>
      <c r="P70" s="923"/>
      <c r="Q70" s="923"/>
      <c r="R70" s="923"/>
      <c r="S70" s="923"/>
      <c r="T70" s="923"/>
      <c r="U70" s="923"/>
      <c r="V70" s="924"/>
      <c r="W70" s="765" t="s">
        <v>190</v>
      </c>
      <c r="X70" s="766"/>
      <c r="Y70" s="447"/>
      <c r="Z70" s="447"/>
      <c r="AA70" s="447"/>
      <c r="AB70" s="447"/>
      <c r="AC70" s="447"/>
      <c r="AD70" s="448"/>
    </row>
    <row r="71" spans="1:31" s="5" customFormat="1" ht="24" customHeight="1" x14ac:dyDescent="0.2">
      <c r="A71" s="429"/>
      <c r="B71" s="627"/>
      <c r="C71" s="627"/>
      <c r="D71" s="624"/>
      <c r="E71" s="624"/>
      <c r="F71" s="624"/>
      <c r="G71" s="624"/>
      <c r="H71" s="624"/>
      <c r="I71" s="624"/>
      <c r="J71" s="911" t="str">
        <f>IF(J70="","",DATEDIF(J70,$AG$3,"Y"))</f>
        <v/>
      </c>
      <c r="K71" s="912"/>
      <c r="L71" s="33" t="s">
        <v>5</v>
      </c>
      <c r="M71" s="819"/>
      <c r="N71" s="820"/>
      <c r="O71" s="820"/>
      <c r="P71" s="820"/>
      <c r="Q71" s="820"/>
      <c r="R71" s="820"/>
      <c r="S71" s="820"/>
      <c r="T71" s="820"/>
      <c r="U71" s="820"/>
      <c r="V71" s="821"/>
      <c r="W71" s="589"/>
      <c r="X71" s="590"/>
      <c r="Y71" s="590"/>
      <c r="Z71" s="590"/>
      <c r="AA71" s="590"/>
      <c r="AB71" s="590"/>
      <c r="AC71" s="590"/>
      <c r="AD71" s="591"/>
    </row>
    <row r="72" spans="1:31" s="5" customFormat="1" ht="24" customHeight="1" x14ac:dyDescent="0.2">
      <c r="A72" s="429">
        <v>8</v>
      </c>
      <c r="B72" s="592" t="s">
        <v>81</v>
      </c>
      <c r="C72" s="592"/>
      <c r="D72" s="624"/>
      <c r="E72" s="624"/>
      <c r="F72" s="624"/>
      <c r="G72" s="624"/>
      <c r="H72" s="624"/>
      <c r="I72" s="624"/>
      <c r="J72" s="891"/>
      <c r="K72" s="892"/>
      <c r="L72" s="893"/>
      <c r="M72" s="922"/>
      <c r="N72" s="923"/>
      <c r="O72" s="923"/>
      <c r="P72" s="923"/>
      <c r="Q72" s="923"/>
      <c r="R72" s="923"/>
      <c r="S72" s="923"/>
      <c r="T72" s="923"/>
      <c r="U72" s="923"/>
      <c r="V72" s="924"/>
      <c r="W72" s="765" t="s">
        <v>190</v>
      </c>
      <c r="X72" s="766"/>
      <c r="Y72" s="447"/>
      <c r="Z72" s="447"/>
      <c r="AA72" s="447"/>
      <c r="AB72" s="447"/>
      <c r="AC72" s="447"/>
      <c r="AD72" s="448"/>
    </row>
    <row r="73" spans="1:31" s="5" customFormat="1" ht="24" customHeight="1" x14ac:dyDescent="0.2">
      <c r="A73" s="429"/>
      <c r="B73" s="592"/>
      <c r="C73" s="592"/>
      <c r="D73" s="624"/>
      <c r="E73" s="624"/>
      <c r="F73" s="624"/>
      <c r="G73" s="624"/>
      <c r="H73" s="624"/>
      <c r="I73" s="624"/>
      <c r="J73" s="911" t="str">
        <f>IF(J72="","",DATEDIF(J72,$AG$3,"Y"))</f>
        <v/>
      </c>
      <c r="K73" s="912"/>
      <c r="L73" s="33" t="s">
        <v>5</v>
      </c>
      <c r="M73" s="819"/>
      <c r="N73" s="820"/>
      <c r="O73" s="820"/>
      <c r="P73" s="820"/>
      <c r="Q73" s="820"/>
      <c r="R73" s="820"/>
      <c r="S73" s="820"/>
      <c r="T73" s="820"/>
      <c r="U73" s="820"/>
      <c r="V73" s="821"/>
      <c r="W73" s="589"/>
      <c r="X73" s="590"/>
      <c r="Y73" s="590"/>
      <c r="Z73" s="590"/>
      <c r="AA73" s="590"/>
      <c r="AB73" s="590"/>
      <c r="AC73" s="590"/>
      <c r="AD73" s="591"/>
    </row>
    <row r="74" spans="1:31" s="5" customFormat="1" ht="24" customHeight="1" x14ac:dyDescent="0.2">
      <c r="A74" s="429">
        <v>9</v>
      </c>
      <c r="B74" s="645" t="s">
        <v>590</v>
      </c>
      <c r="C74" s="646"/>
      <c r="D74" s="624"/>
      <c r="E74" s="624"/>
      <c r="F74" s="624"/>
      <c r="G74" s="624"/>
      <c r="H74" s="624"/>
      <c r="I74" s="624"/>
      <c r="J74" s="891"/>
      <c r="K74" s="892"/>
      <c r="L74" s="893"/>
      <c r="M74" s="922"/>
      <c r="N74" s="923"/>
      <c r="O74" s="923"/>
      <c r="P74" s="923"/>
      <c r="Q74" s="923"/>
      <c r="R74" s="923"/>
      <c r="S74" s="923"/>
      <c r="T74" s="923"/>
      <c r="U74" s="923"/>
      <c r="V74" s="924"/>
      <c r="W74" s="765" t="s">
        <v>190</v>
      </c>
      <c r="X74" s="766"/>
      <c r="Y74" s="447"/>
      <c r="Z74" s="447"/>
      <c r="AA74" s="447"/>
      <c r="AB74" s="447"/>
      <c r="AC74" s="447"/>
      <c r="AD74" s="448"/>
    </row>
    <row r="75" spans="1:31" s="5" customFormat="1" ht="24" customHeight="1" x14ac:dyDescent="0.2">
      <c r="A75" s="429"/>
      <c r="B75" s="909"/>
      <c r="C75" s="910"/>
      <c r="D75" s="624"/>
      <c r="E75" s="624"/>
      <c r="F75" s="624"/>
      <c r="G75" s="624"/>
      <c r="H75" s="624"/>
      <c r="I75" s="624"/>
      <c r="J75" s="911" t="str">
        <f>IF(J74="","",DATEDIF(J74,$AG$3,"Y"))</f>
        <v/>
      </c>
      <c r="K75" s="912"/>
      <c r="L75" s="33" t="s">
        <v>5</v>
      </c>
      <c r="M75" s="819"/>
      <c r="N75" s="820"/>
      <c r="O75" s="820"/>
      <c r="P75" s="820"/>
      <c r="Q75" s="820"/>
      <c r="R75" s="820"/>
      <c r="S75" s="820"/>
      <c r="T75" s="820"/>
      <c r="U75" s="820"/>
      <c r="V75" s="821"/>
      <c r="W75" s="589"/>
      <c r="X75" s="590"/>
      <c r="Y75" s="590"/>
      <c r="Z75" s="590"/>
      <c r="AA75" s="590"/>
      <c r="AB75" s="590"/>
      <c r="AC75" s="590"/>
      <c r="AD75" s="591"/>
    </row>
    <row r="76" spans="1:31" s="5" customFormat="1" ht="24" customHeight="1" x14ac:dyDescent="0.2">
      <c r="A76" s="429">
        <v>10</v>
      </c>
      <c r="B76" s="592" t="s">
        <v>81</v>
      </c>
      <c r="C76" s="592"/>
      <c r="D76" s="624"/>
      <c r="E76" s="624"/>
      <c r="F76" s="624"/>
      <c r="G76" s="624"/>
      <c r="H76" s="624"/>
      <c r="I76" s="624"/>
      <c r="J76" s="891"/>
      <c r="K76" s="892"/>
      <c r="L76" s="893"/>
      <c r="M76" s="922"/>
      <c r="N76" s="923"/>
      <c r="O76" s="923"/>
      <c r="P76" s="923"/>
      <c r="Q76" s="923"/>
      <c r="R76" s="923"/>
      <c r="S76" s="923"/>
      <c r="T76" s="923"/>
      <c r="U76" s="923"/>
      <c r="V76" s="924"/>
      <c r="W76" s="765" t="s">
        <v>190</v>
      </c>
      <c r="X76" s="766"/>
      <c r="Y76" s="447"/>
      <c r="Z76" s="447"/>
      <c r="AA76" s="447"/>
      <c r="AB76" s="447"/>
      <c r="AC76" s="447"/>
      <c r="AD76" s="448"/>
    </row>
    <row r="77" spans="1:31" s="5" customFormat="1" ht="24" customHeight="1" x14ac:dyDescent="0.2">
      <c r="A77" s="429"/>
      <c r="B77" s="592"/>
      <c r="C77" s="592"/>
      <c r="D77" s="624"/>
      <c r="E77" s="624"/>
      <c r="F77" s="624"/>
      <c r="G77" s="624"/>
      <c r="H77" s="624"/>
      <c r="I77" s="624"/>
      <c r="J77" s="911" t="str">
        <f>IF(J76="","",DATEDIF(J76,$AG$3,"Y"))</f>
        <v/>
      </c>
      <c r="K77" s="912"/>
      <c r="L77" s="33" t="s">
        <v>5</v>
      </c>
      <c r="M77" s="819"/>
      <c r="N77" s="820"/>
      <c r="O77" s="820"/>
      <c r="P77" s="820"/>
      <c r="Q77" s="820"/>
      <c r="R77" s="820"/>
      <c r="S77" s="820"/>
      <c r="T77" s="820"/>
      <c r="U77" s="820"/>
      <c r="V77" s="821"/>
      <c r="W77" s="589"/>
      <c r="X77" s="590"/>
      <c r="Y77" s="590"/>
      <c r="Z77" s="590"/>
      <c r="AA77" s="590"/>
      <c r="AB77" s="590"/>
      <c r="AC77" s="590"/>
      <c r="AD77" s="591"/>
    </row>
    <row r="78" spans="1:31" s="5" customFormat="1" ht="10.5" customHeight="1" x14ac:dyDescent="0.2"/>
    <row r="79" spans="1:31" s="5" customFormat="1" ht="17.25" customHeight="1" x14ac:dyDescent="0.2">
      <c r="M79" s="593" t="s">
        <v>3</v>
      </c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5"/>
      <c r="Z79" s="418"/>
      <c r="AA79" s="419"/>
      <c r="AB79" s="419"/>
      <c r="AC79" s="419"/>
      <c r="AD79" s="108" t="s">
        <v>172</v>
      </c>
    </row>
    <row r="80" spans="1:31" s="5" customFormat="1" ht="11.25" customHeight="1" x14ac:dyDescent="0.2"/>
    <row r="81" spans="1:32" s="5" customFormat="1" ht="17.25" customHeight="1" x14ac:dyDescent="0.2">
      <c r="A81" s="426" t="s">
        <v>442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</row>
    <row r="82" spans="1:32" s="5" customFormat="1" ht="17.25" customHeight="1" x14ac:dyDescent="0.2">
      <c r="A82" s="714" t="s">
        <v>819</v>
      </c>
      <c r="B82" s="714"/>
      <c r="C82" s="714"/>
      <c r="D82" s="714"/>
      <c r="E82" s="714"/>
      <c r="F82" s="714"/>
      <c r="G82" s="714"/>
      <c r="H82" s="714"/>
      <c r="I82" s="714"/>
      <c r="J82" s="714"/>
      <c r="K82" s="714"/>
      <c r="L82" s="714"/>
      <c r="M82" s="714"/>
      <c r="N82" s="714"/>
      <c r="O82" s="714"/>
      <c r="P82" s="714"/>
      <c r="Q82" s="714"/>
      <c r="R82" s="714"/>
      <c r="S82" s="714"/>
      <c r="T82" s="714"/>
      <c r="U82" s="714"/>
      <c r="V82" s="714"/>
      <c r="W82" s="714"/>
      <c r="X82" s="714"/>
      <c r="Y82" s="714"/>
      <c r="Z82" s="714"/>
      <c r="AA82" s="714"/>
      <c r="AB82" s="714"/>
      <c r="AC82" s="714"/>
      <c r="AD82" s="714"/>
    </row>
    <row r="83" spans="1:32" s="5" customFormat="1" ht="17.25" customHeight="1" x14ac:dyDescent="0.2">
      <c r="A83" s="714" t="s">
        <v>309</v>
      </c>
      <c r="B83" s="714"/>
      <c r="C83" s="714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4"/>
      <c r="Q83" s="714"/>
      <c r="R83" s="714"/>
      <c r="S83" s="714"/>
      <c r="T83" s="714"/>
      <c r="U83" s="714"/>
      <c r="V83" s="714"/>
      <c r="W83" s="714"/>
      <c r="X83" s="714"/>
      <c r="Y83" s="714"/>
      <c r="Z83" s="714"/>
      <c r="AA83" s="714"/>
      <c r="AB83" s="714"/>
      <c r="AC83" s="714"/>
      <c r="AD83" s="714"/>
    </row>
    <row r="84" spans="1:32" s="5" customFormat="1" ht="17.25" customHeight="1" x14ac:dyDescent="0.2">
      <c r="A84" s="714" t="s">
        <v>584</v>
      </c>
      <c r="B84" s="714"/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4"/>
      <c r="AA84" s="714"/>
      <c r="AB84" s="714"/>
      <c r="AC84" s="714"/>
      <c r="AD84" s="714"/>
    </row>
    <row r="85" spans="1:32" s="5" customFormat="1" ht="17.25" customHeight="1" x14ac:dyDescent="0.2">
      <c r="A85" s="714" t="s">
        <v>368</v>
      </c>
      <c r="B85" s="714"/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4"/>
      <c r="N85" s="714"/>
      <c r="O85" s="714"/>
      <c r="P85" s="714"/>
      <c r="Q85" s="714"/>
      <c r="R85" s="714"/>
      <c r="S85" s="714"/>
      <c r="T85" s="714"/>
      <c r="U85" s="714"/>
      <c r="V85" s="714"/>
      <c r="W85" s="714"/>
      <c r="X85" s="714"/>
      <c r="Y85" s="714"/>
      <c r="Z85" s="714"/>
      <c r="AA85" s="714"/>
      <c r="AB85" s="714"/>
      <c r="AC85" s="714"/>
      <c r="AD85" s="714"/>
    </row>
    <row r="86" spans="1:32" s="5" customFormat="1" ht="11.25" customHeight="1" x14ac:dyDescent="0.2"/>
    <row r="87" spans="1:32" s="5" customFormat="1" ht="17.25" customHeight="1" x14ac:dyDescent="0.2">
      <c r="D87" s="2" t="s">
        <v>794</v>
      </c>
      <c r="E87" s="2"/>
      <c r="F87" s="2"/>
      <c r="G87" s="2"/>
      <c r="H87" s="2"/>
      <c r="I87" s="2"/>
      <c r="J87" s="2"/>
      <c r="K87" s="2"/>
      <c r="L87" s="2"/>
    </row>
    <row r="88" spans="1:32" s="5" customFormat="1" ht="17.25" customHeight="1" x14ac:dyDescent="0.2">
      <c r="W88" s="575" t="s">
        <v>795</v>
      </c>
      <c r="X88" s="575"/>
      <c r="Y88" s="575"/>
      <c r="Z88" s="575"/>
      <c r="AA88" s="575"/>
      <c r="AB88" s="575"/>
      <c r="AC88" s="575"/>
      <c r="AD88" s="575"/>
    </row>
    <row r="89" spans="1:32" ht="17.25" customHeight="1" x14ac:dyDescent="0.2">
      <c r="A89" s="5" t="s">
        <v>796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2" ht="12.7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L90" s="5"/>
      <c r="M90" s="37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2" ht="27" customHeight="1" x14ac:dyDescent="0.2">
      <c r="A91" s="743" t="s">
        <v>182</v>
      </c>
      <c r="B91" s="744"/>
      <c r="C91" s="745"/>
      <c r="D91" s="9"/>
      <c r="F91" s="88"/>
      <c r="G91" s="88"/>
      <c r="H91" s="88"/>
      <c r="I91" s="88"/>
      <c r="J91" s="88"/>
      <c r="K91" s="5"/>
      <c r="L91" s="5"/>
      <c r="M91" s="443" t="s">
        <v>609</v>
      </c>
      <c r="N91" s="443"/>
      <c r="O91" s="443"/>
      <c r="P91" s="443"/>
      <c r="Q91" s="443"/>
      <c r="R91" s="443"/>
      <c r="S91" s="443"/>
      <c r="T91" s="443"/>
      <c r="U91" s="443"/>
      <c r="V91" s="27"/>
      <c r="W91" s="119"/>
      <c r="X91" s="88"/>
      <c r="Y91" s="88"/>
      <c r="Z91" s="88"/>
      <c r="AA91" s="88"/>
      <c r="AB91" s="88"/>
      <c r="AC91" s="88"/>
      <c r="AE91" s="21"/>
    </row>
    <row r="92" spans="1:32" ht="36" customHeight="1" x14ac:dyDescent="0.2">
      <c r="A92" s="576"/>
      <c r="B92" s="577"/>
      <c r="C92" s="578"/>
      <c r="D92" s="9"/>
      <c r="E92" s="442"/>
      <c r="F92" s="442"/>
      <c r="G92" s="442"/>
      <c r="H92" s="442"/>
      <c r="I92" s="442"/>
      <c r="J92" s="5" t="s">
        <v>517</v>
      </c>
      <c r="L92" s="5"/>
      <c r="M92" s="441" t="s">
        <v>744</v>
      </c>
      <c r="N92" s="441"/>
      <c r="O92" s="441"/>
      <c r="P92" s="441"/>
      <c r="Q92" s="441"/>
      <c r="R92" s="441"/>
      <c r="S92" s="441"/>
      <c r="T92" s="441"/>
      <c r="U92" s="442"/>
      <c r="V92" s="442"/>
      <c r="W92" s="442"/>
      <c r="X92" s="442"/>
      <c r="Y92" s="442"/>
      <c r="Z92" s="442"/>
      <c r="AA92" s="442"/>
      <c r="AB92" s="442"/>
      <c r="AC92" s="442"/>
      <c r="AD92" s="2" t="s">
        <v>181</v>
      </c>
    </row>
    <row r="93" spans="1:32" ht="13.5" customHeight="1" x14ac:dyDescent="0.2">
      <c r="A93" s="551"/>
      <c r="B93" s="552"/>
      <c r="C93" s="553"/>
      <c r="D93" s="9"/>
      <c r="F93" s="38"/>
      <c r="G93" s="38"/>
      <c r="H93" s="38"/>
      <c r="I93" s="38"/>
      <c r="J93" s="38"/>
      <c r="K93" s="5"/>
      <c r="L93" s="5"/>
      <c r="M93" s="441"/>
      <c r="N93" s="441"/>
      <c r="O93" s="441"/>
      <c r="P93" s="441"/>
      <c r="Q93" s="441"/>
      <c r="R93" s="441"/>
      <c r="S93" s="441"/>
      <c r="T93" s="441"/>
      <c r="U93" s="38"/>
      <c r="V93" s="38"/>
      <c r="W93" s="38"/>
      <c r="X93" s="38"/>
      <c r="Y93" s="38"/>
      <c r="Z93" s="38"/>
      <c r="AA93" s="38"/>
      <c r="AB93" s="38"/>
      <c r="AC93" s="38"/>
    </row>
    <row r="94" spans="1:32" ht="11.25" customHeight="1" x14ac:dyDescent="0.2">
      <c r="D94" s="5"/>
      <c r="E94" s="38"/>
      <c r="F94" s="38"/>
      <c r="G94" s="38"/>
      <c r="H94" s="38"/>
      <c r="I94" s="38"/>
      <c r="J94" s="5"/>
      <c r="K94" s="5"/>
      <c r="L94" s="39"/>
      <c r="O94" s="5"/>
      <c r="P94" s="5"/>
      <c r="Q94" s="5"/>
      <c r="R94" s="5"/>
      <c r="S94" s="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F94" s="21"/>
    </row>
    <row r="95" spans="1:32" ht="12.75" customHeight="1" x14ac:dyDescent="0.2"/>
    <row r="96" spans="1:32" ht="12.75" customHeight="1" x14ac:dyDescent="0.2"/>
    <row r="97" ht="12.75" customHeight="1" x14ac:dyDescent="0.2"/>
    <row r="98" ht="12.75" customHeight="1" x14ac:dyDescent="0.2"/>
    <row r="99" ht="12.75" customHeight="1" x14ac:dyDescent="0.2"/>
  </sheetData>
  <sheetProtection algorithmName="SHA-512" hashValue="0RpKDjVhH0YovPqSHc6eXLzK3oo2/O5rKf8y2I6tPcZ5FjrOk+i0iqjxSMhAgr1oNHXcyjGW5atECYARurbo8Q==" saltValue="/CZpM/9S22QgU6LmfkMlAg==" spinCount="100000" sheet="1" formatCells="0" selectLockedCells="1"/>
  <mergeCells count="288">
    <mergeCell ref="M70:V70"/>
    <mergeCell ref="M72:V72"/>
    <mergeCell ref="M74:V74"/>
    <mergeCell ref="M76:V76"/>
    <mergeCell ref="M11:V11"/>
    <mergeCell ref="M13:V13"/>
    <mergeCell ref="M15:V15"/>
    <mergeCell ref="M17:V17"/>
    <mergeCell ref="M19:V19"/>
    <mergeCell ref="M21:V21"/>
    <mergeCell ref="M23:V23"/>
    <mergeCell ref="M25:V25"/>
    <mergeCell ref="M27:V27"/>
    <mergeCell ref="M67:V67"/>
    <mergeCell ref="M69:V69"/>
    <mergeCell ref="M59:V59"/>
    <mergeCell ref="A48:AA48"/>
    <mergeCell ref="A52:C52"/>
    <mergeCell ref="K52:O52"/>
    <mergeCell ref="P52:S52"/>
    <mergeCell ref="B17:C18"/>
    <mergeCell ref="M30:V30"/>
    <mergeCell ref="A49:Z49"/>
    <mergeCell ref="M28:V28"/>
    <mergeCell ref="A85:AD85"/>
    <mergeCell ref="A91:C91"/>
    <mergeCell ref="W88:AD88"/>
    <mergeCell ref="B72:C73"/>
    <mergeCell ref="A62:A63"/>
    <mergeCell ref="B62:C63"/>
    <mergeCell ref="D62:I63"/>
    <mergeCell ref="J63:K63"/>
    <mergeCell ref="D74:I75"/>
    <mergeCell ref="B76:C77"/>
    <mergeCell ref="J74:L74"/>
    <mergeCell ref="J76:L76"/>
    <mergeCell ref="D76:I77"/>
    <mergeCell ref="Y64:AD64"/>
    <mergeCell ref="W65:AD65"/>
    <mergeCell ref="W63:AD63"/>
    <mergeCell ref="W62:X62"/>
    <mergeCell ref="A64:A65"/>
    <mergeCell ref="B64:C65"/>
    <mergeCell ref="J65:K65"/>
    <mergeCell ref="W66:X66"/>
    <mergeCell ref="W68:X68"/>
    <mergeCell ref="W64:X64"/>
    <mergeCell ref="M62:V62"/>
    <mergeCell ref="A92:C93"/>
    <mergeCell ref="W77:AD77"/>
    <mergeCell ref="Y68:AD68"/>
    <mergeCell ref="Y70:AD70"/>
    <mergeCell ref="Y72:AD72"/>
    <mergeCell ref="Y74:AD74"/>
    <mergeCell ref="Y76:AD76"/>
    <mergeCell ref="W73:AD73"/>
    <mergeCell ref="W75:AD75"/>
    <mergeCell ref="W69:AD69"/>
    <mergeCell ref="W76:X76"/>
    <mergeCell ref="M79:Y79"/>
    <mergeCell ref="M71:V71"/>
    <mergeCell ref="M75:V75"/>
    <mergeCell ref="M73:V73"/>
    <mergeCell ref="A72:A73"/>
    <mergeCell ref="D68:I69"/>
    <mergeCell ref="M77:V77"/>
    <mergeCell ref="J72:L72"/>
    <mergeCell ref="W74:X74"/>
    <mergeCell ref="W71:AD71"/>
    <mergeCell ref="A74:A75"/>
    <mergeCell ref="J75:K75"/>
    <mergeCell ref="M91:U91"/>
    <mergeCell ref="Y17:AD17"/>
    <mergeCell ref="J15:L15"/>
    <mergeCell ref="Y19:AD19"/>
    <mergeCell ref="A19:A20"/>
    <mergeCell ref="A17:A18"/>
    <mergeCell ref="J20:K20"/>
    <mergeCell ref="U45:AC45"/>
    <mergeCell ref="W17:X17"/>
    <mergeCell ref="W19:X19"/>
    <mergeCell ref="W21:X21"/>
    <mergeCell ref="W23:X23"/>
    <mergeCell ref="W20:AD20"/>
    <mergeCell ref="W22:AD22"/>
    <mergeCell ref="W24:AD24"/>
    <mergeCell ref="W27:X27"/>
    <mergeCell ref="J22:K22"/>
    <mergeCell ref="A29:A30"/>
    <mergeCell ref="W41:AD41"/>
    <mergeCell ref="W30:AD30"/>
    <mergeCell ref="Y29:AD29"/>
    <mergeCell ref="E45:I45"/>
    <mergeCell ref="M44:U44"/>
    <mergeCell ref="M29:V29"/>
    <mergeCell ref="Y27:AD27"/>
    <mergeCell ref="W9:AD9"/>
    <mergeCell ref="T4:Z4"/>
    <mergeCell ref="AA4:AD4"/>
    <mergeCell ref="B68:C69"/>
    <mergeCell ref="A6:C6"/>
    <mergeCell ref="B21:C22"/>
    <mergeCell ref="B11:C12"/>
    <mergeCell ref="D11:I12"/>
    <mergeCell ref="A13:A14"/>
    <mergeCell ref="D9:I10"/>
    <mergeCell ref="J9:L10"/>
    <mergeCell ref="D6:H6"/>
    <mergeCell ref="P6:S6"/>
    <mergeCell ref="A9:A10"/>
    <mergeCell ref="W14:AD14"/>
    <mergeCell ref="A15:A16"/>
    <mergeCell ref="B9:C10"/>
    <mergeCell ref="J13:L13"/>
    <mergeCell ref="W16:AD16"/>
    <mergeCell ref="A25:A26"/>
    <mergeCell ref="M18:V18"/>
    <mergeCell ref="W28:AD28"/>
    <mergeCell ref="W10:AD10"/>
    <mergeCell ref="Y15:AD15"/>
    <mergeCell ref="A1:AA1"/>
    <mergeCell ref="J17:L17"/>
    <mergeCell ref="J19:L19"/>
    <mergeCell ref="J25:L25"/>
    <mergeCell ref="J27:L27"/>
    <mergeCell ref="M14:V14"/>
    <mergeCell ref="M12:V12"/>
    <mergeCell ref="P5:S5"/>
    <mergeCell ref="A4:C4"/>
    <mergeCell ref="P4:S4"/>
    <mergeCell ref="D5:H5"/>
    <mergeCell ref="A5:C5"/>
    <mergeCell ref="I4:O4"/>
    <mergeCell ref="D4:H4"/>
    <mergeCell ref="A2:Z2"/>
    <mergeCell ref="I6:O6"/>
    <mergeCell ref="D13:I14"/>
    <mergeCell ref="T6:Z6"/>
    <mergeCell ref="A8:AA8"/>
    <mergeCell ref="I5:J5"/>
    <mergeCell ref="K5:O5"/>
    <mergeCell ref="AA6:AD6"/>
    <mergeCell ref="M22:V22"/>
    <mergeCell ref="AB2:AC2"/>
    <mergeCell ref="J73:K73"/>
    <mergeCell ref="J64:L64"/>
    <mergeCell ref="J24:K24"/>
    <mergeCell ref="J26:K26"/>
    <mergeCell ref="J28:K28"/>
    <mergeCell ref="A21:A22"/>
    <mergeCell ref="A53:C53"/>
    <mergeCell ref="D58:I59"/>
    <mergeCell ref="J59:K59"/>
    <mergeCell ref="A23:A24"/>
    <mergeCell ref="D72:I73"/>
    <mergeCell ref="D21:I22"/>
    <mergeCell ref="J23:L23"/>
    <mergeCell ref="A58:A59"/>
    <mergeCell ref="A37:AD37"/>
    <mergeCell ref="I52:J52"/>
    <mergeCell ref="A56:A57"/>
    <mergeCell ref="J56:L57"/>
    <mergeCell ref="AB49:AC49"/>
    <mergeCell ref="T52:Z52"/>
    <mergeCell ref="A51:C51"/>
    <mergeCell ref="A35:AD35"/>
    <mergeCell ref="A34:AD34"/>
    <mergeCell ref="A38:AD38"/>
    <mergeCell ref="W57:AD57"/>
    <mergeCell ref="J58:L58"/>
    <mergeCell ref="W25:X25"/>
    <mergeCell ref="M56:V57"/>
    <mergeCell ref="M65:V65"/>
    <mergeCell ref="M63:V63"/>
    <mergeCell ref="J30:K30"/>
    <mergeCell ref="A27:A28"/>
    <mergeCell ref="J70:L70"/>
    <mergeCell ref="A44:C44"/>
    <mergeCell ref="B29:C30"/>
    <mergeCell ref="D29:I30"/>
    <mergeCell ref="Z32:AC32"/>
    <mergeCell ref="AA51:AD51"/>
    <mergeCell ref="D52:H52"/>
    <mergeCell ref="I51:O51"/>
    <mergeCell ref="J29:L29"/>
    <mergeCell ref="A36:AD36"/>
    <mergeCell ref="W58:X58"/>
    <mergeCell ref="M58:V58"/>
    <mergeCell ref="M60:V60"/>
    <mergeCell ref="M64:V64"/>
    <mergeCell ref="M66:V66"/>
    <mergeCell ref="M68:V68"/>
    <mergeCell ref="AA53:AD53"/>
    <mergeCell ref="P51:S51"/>
    <mergeCell ref="AA52:AD52"/>
    <mergeCell ref="B74:C75"/>
    <mergeCell ref="D70:I71"/>
    <mergeCell ref="J62:L62"/>
    <mergeCell ref="J66:L66"/>
    <mergeCell ref="J18:K18"/>
    <mergeCell ref="B60:C61"/>
    <mergeCell ref="J60:L60"/>
    <mergeCell ref="P53:S53"/>
    <mergeCell ref="I53:O53"/>
    <mergeCell ref="W60:X60"/>
    <mergeCell ref="J67:K67"/>
    <mergeCell ref="J69:K69"/>
    <mergeCell ref="J71:K71"/>
    <mergeCell ref="D64:I65"/>
    <mergeCell ref="M32:Y32"/>
    <mergeCell ref="B58:C59"/>
    <mergeCell ref="J61:K61"/>
    <mergeCell ref="Y60:AD60"/>
    <mergeCell ref="M61:V61"/>
    <mergeCell ref="W61:AD61"/>
    <mergeCell ref="Y58:AD58"/>
    <mergeCell ref="A11:A12"/>
    <mergeCell ref="Y13:AD13"/>
    <mergeCell ref="W13:X13"/>
    <mergeCell ref="W15:X15"/>
    <mergeCell ref="W11:X11"/>
    <mergeCell ref="D19:I20"/>
    <mergeCell ref="T53:Z53"/>
    <mergeCell ref="D66:I67"/>
    <mergeCell ref="M45:T46"/>
    <mergeCell ref="Y11:AD11"/>
    <mergeCell ref="B13:C14"/>
    <mergeCell ref="W18:AD18"/>
    <mergeCell ref="W29:X29"/>
    <mergeCell ref="J11:L11"/>
    <mergeCell ref="A60:A61"/>
    <mergeCell ref="T51:Z51"/>
    <mergeCell ref="W56:AD56"/>
    <mergeCell ref="B56:C57"/>
    <mergeCell ref="D60:I61"/>
    <mergeCell ref="D56:I57"/>
    <mergeCell ref="D53:H53"/>
    <mergeCell ref="W59:AD59"/>
    <mergeCell ref="A55:AA55"/>
    <mergeCell ref="D51:H51"/>
    <mergeCell ref="T5:Z5"/>
    <mergeCell ref="M16:V16"/>
    <mergeCell ref="B15:C16"/>
    <mergeCell ref="D15:I16"/>
    <mergeCell ref="B25:C26"/>
    <mergeCell ref="D17:I18"/>
    <mergeCell ref="M24:V24"/>
    <mergeCell ref="J12:K12"/>
    <mergeCell ref="J14:K14"/>
    <mergeCell ref="D25:I26"/>
    <mergeCell ref="B23:C24"/>
    <mergeCell ref="M26:V26"/>
    <mergeCell ref="J21:L21"/>
    <mergeCell ref="J16:K16"/>
    <mergeCell ref="B19:C20"/>
    <mergeCell ref="M9:V10"/>
    <mergeCell ref="D23:I24"/>
    <mergeCell ref="Y23:AD23"/>
    <mergeCell ref="Y21:AD21"/>
    <mergeCell ref="Y25:AD25"/>
    <mergeCell ref="W26:AD26"/>
    <mergeCell ref="M20:V20"/>
    <mergeCell ref="W12:AD12"/>
    <mergeCell ref="AA5:AD5"/>
    <mergeCell ref="E92:I92"/>
    <mergeCell ref="M92:T93"/>
    <mergeCell ref="A76:A77"/>
    <mergeCell ref="D27:I28"/>
    <mergeCell ref="B27:C28"/>
    <mergeCell ref="U92:AC92"/>
    <mergeCell ref="Z79:AC79"/>
    <mergeCell ref="J77:K77"/>
    <mergeCell ref="Y66:AD66"/>
    <mergeCell ref="J68:L68"/>
    <mergeCell ref="A70:A71"/>
    <mergeCell ref="B70:C71"/>
    <mergeCell ref="A68:A69"/>
    <mergeCell ref="A66:A67"/>
    <mergeCell ref="B66:C67"/>
    <mergeCell ref="A83:AD83"/>
    <mergeCell ref="A82:AD82"/>
    <mergeCell ref="W70:X70"/>
    <mergeCell ref="W72:X72"/>
    <mergeCell ref="Y62:AD62"/>
    <mergeCell ref="W67:AD67"/>
    <mergeCell ref="A45:C46"/>
    <mergeCell ref="A84:AD84"/>
    <mergeCell ref="A81:AD81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5" fitToHeight="2" orientation="portrait" r:id="rId1"/>
  <headerFooter alignWithMargins="0"/>
  <rowBreaks count="1" manualBreakCount="1">
    <brk id="47" max="29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0000"/>
  </sheetPr>
  <dimension ref="A1:AF80"/>
  <sheetViews>
    <sheetView showGridLines="0" view="pageBreakPreview" zoomScaleNormal="100" zoomScaleSheetLayoutView="100" workbookViewId="0">
      <selection activeCell="A73" sqref="A73:C74"/>
    </sheetView>
  </sheetViews>
  <sheetFormatPr defaultColWidth="9" defaultRowHeight="13" x14ac:dyDescent="0.2"/>
  <cols>
    <col min="1" max="3" width="3.08984375" style="2" customWidth="1"/>
    <col min="4" max="4" width="2.36328125" style="2" customWidth="1"/>
    <col min="5" max="13" width="3.08984375" style="2" customWidth="1"/>
    <col min="14" max="14" width="2.453125" style="2" customWidth="1"/>
    <col min="15" max="27" width="4" style="2" customWidth="1"/>
    <col min="28" max="28" width="5.36328125" style="2" customWidth="1"/>
    <col min="29" max="29" width="5.6328125" style="2" customWidth="1"/>
    <col min="30" max="30" width="4.08984375" style="2" customWidth="1"/>
    <col min="31" max="31" width="3.08984375" style="2" customWidth="1"/>
    <col min="32" max="16384" width="9" style="2"/>
  </cols>
  <sheetData>
    <row r="1" spans="1:30" ht="17.25" customHeight="1" x14ac:dyDescent="0.2">
      <c r="A1" s="477" t="s">
        <v>825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ht="1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9"/>
      <c r="AA2" s="47">
        <v>8</v>
      </c>
      <c r="AB2" s="804" t="s">
        <v>263</v>
      </c>
      <c r="AC2" s="806"/>
      <c r="AD2" s="47" t="s">
        <v>183</v>
      </c>
    </row>
    <row r="3" spans="1:30" ht="15" customHeight="1" x14ac:dyDescent="0.2">
      <c r="A3" s="975" t="s">
        <v>403</v>
      </c>
      <c r="B3" s="976"/>
      <c r="C3" s="977"/>
      <c r="D3" s="430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2"/>
      <c r="T3" s="46"/>
      <c r="U3" s="46"/>
      <c r="V3" s="46"/>
      <c r="W3" s="46"/>
      <c r="X3" s="46"/>
      <c r="Y3" s="46"/>
      <c r="Z3" s="46"/>
      <c r="AA3" s="43"/>
      <c r="AB3" s="111"/>
      <c r="AC3" s="111"/>
      <c r="AD3" s="43"/>
    </row>
    <row r="4" spans="1:30" ht="24.75" customHeight="1" x14ac:dyDescent="0.2">
      <c r="A4" s="529" t="s">
        <v>264</v>
      </c>
      <c r="B4" s="529"/>
      <c r="C4" s="529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6"/>
      <c r="U4" s="46"/>
      <c r="V4" s="46"/>
      <c r="W4" s="46"/>
      <c r="X4" s="46"/>
      <c r="Y4" s="46"/>
      <c r="Z4" s="46"/>
      <c r="AB4" s="7"/>
      <c r="AC4" s="7"/>
    </row>
    <row r="5" spans="1:30" s="5" customFormat="1" ht="15.75" customHeight="1" x14ac:dyDescent="0.2">
      <c r="A5" s="592"/>
      <c r="B5" s="592"/>
      <c r="C5" s="592"/>
      <c r="D5" s="592" t="s">
        <v>186</v>
      </c>
      <c r="E5" s="592"/>
      <c r="F5" s="592"/>
      <c r="G5" s="592"/>
      <c r="H5" s="592"/>
      <c r="I5" s="592" t="s">
        <v>194</v>
      </c>
      <c r="J5" s="592"/>
      <c r="K5" s="592"/>
      <c r="L5" s="592"/>
      <c r="M5" s="592"/>
      <c r="N5" s="592"/>
      <c r="O5" s="592"/>
      <c r="P5" s="592" t="s">
        <v>187</v>
      </c>
      <c r="Q5" s="592"/>
      <c r="R5" s="592"/>
      <c r="S5" s="592"/>
      <c r="T5" s="483" t="s">
        <v>310</v>
      </c>
      <c r="U5" s="484"/>
      <c r="V5" s="484"/>
      <c r="W5" s="484"/>
      <c r="X5" s="484"/>
      <c r="Y5" s="484"/>
      <c r="Z5" s="485"/>
      <c r="AA5" s="968" t="s">
        <v>574</v>
      </c>
      <c r="AB5" s="968"/>
      <c r="AC5" s="968"/>
      <c r="AD5" s="968"/>
    </row>
    <row r="6" spans="1:30" s="5" customFormat="1" ht="21" customHeight="1" thickBot="1" x14ac:dyDescent="0.25">
      <c r="A6" s="696" t="s">
        <v>188</v>
      </c>
      <c r="B6" s="696"/>
      <c r="C6" s="696"/>
      <c r="D6" s="807"/>
      <c r="E6" s="807"/>
      <c r="F6" s="807"/>
      <c r="G6" s="807"/>
      <c r="H6" s="807"/>
      <c r="I6" s="969"/>
      <c r="J6" s="970"/>
      <c r="K6" s="970"/>
      <c r="L6" s="970"/>
      <c r="M6" s="970"/>
      <c r="N6" s="970"/>
      <c r="O6" s="971"/>
      <c r="P6" s="807"/>
      <c r="Q6" s="807"/>
      <c r="R6" s="807"/>
      <c r="S6" s="807"/>
      <c r="T6" s="486"/>
      <c r="U6" s="487"/>
      <c r="V6" s="487"/>
      <c r="W6" s="487"/>
      <c r="X6" s="487"/>
      <c r="Y6" s="487"/>
      <c r="Z6" s="488"/>
      <c r="AA6" s="807"/>
      <c r="AB6" s="807"/>
      <c r="AC6" s="807"/>
      <c r="AD6" s="807"/>
    </row>
    <row r="7" spans="1:30" s="27" customFormat="1" ht="21" customHeight="1" thickTop="1" x14ac:dyDescent="0.2">
      <c r="A7" s="509" t="s">
        <v>185</v>
      </c>
      <c r="B7" s="510"/>
      <c r="C7" s="511"/>
      <c r="D7" s="512"/>
      <c r="E7" s="513"/>
      <c r="F7" s="513"/>
      <c r="G7" s="513"/>
      <c r="H7" s="514"/>
      <c r="I7" s="778"/>
      <c r="J7" s="779"/>
      <c r="K7" s="779"/>
      <c r="L7" s="779"/>
      <c r="M7" s="779"/>
      <c r="N7" s="779"/>
      <c r="O7" s="780"/>
      <c r="P7" s="512"/>
      <c r="Q7" s="513"/>
      <c r="R7" s="513"/>
      <c r="S7" s="514"/>
      <c r="T7" s="512"/>
      <c r="U7" s="513"/>
      <c r="V7" s="513"/>
      <c r="W7" s="513"/>
      <c r="X7" s="513"/>
      <c r="Y7" s="513"/>
      <c r="Z7" s="514"/>
      <c r="AA7" s="512"/>
      <c r="AB7" s="513"/>
      <c r="AC7" s="513"/>
      <c r="AD7" s="514"/>
    </row>
    <row r="8" spans="1:30" s="5" customFormat="1" ht="15.75" customHeight="1" x14ac:dyDescent="0.2">
      <c r="A8" s="811" t="s">
        <v>227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714"/>
    </row>
    <row r="9" spans="1:30" s="5" customFormat="1" ht="14.25" customHeight="1" x14ac:dyDescent="0.2">
      <c r="A9" s="842" t="s">
        <v>258</v>
      </c>
      <c r="B9" s="493" t="s">
        <v>261</v>
      </c>
      <c r="C9" s="494"/>
      <c r="D9" s="494"/>
      <c r="E9" s="493" t="s">
        <v>254</v>
      </c>
      <c r="F9" s="494"/>
      <c r="G9" s="494"/>
      <c r="H9" s="494"/>
      <c r="I9" s="494"/>
      <c r="J9" s="494"/>
      <c r="K9" s="465"/>
      <c r="L9" s="493" t="s">
        <v>234</v>
      </c>
      <c r="M9" s="465"/>
      <c r="N9" s="493" t="s">
        <v>447</v>
      </c>
      <c r="O9" s="494"/>
      <c r="P9" s="494"/>
      <c r="Q9" s="494"/>
      <c r="R9" s="494"/>
      <c r="S9" s="494"/>
      <c r="T9" s="494"/>
      <c r="U9" s="494"/>
      <c r="V9" s="465"/>
      <c r="W9" s="975" t="s">
        <v>802</v>
      </c>
      <c r="X9" s="976"/>
      <c r="Y9" s="976"/>
      <c r="Z9" s="976"/>
      <c r="AA9" s="976"/>
      <c r="AB9" s="976"/>
      <c r="AC9" s="976"/>
      <c r="AD9" s="977"/>
    </row>
    <row r="10" spans="1:30" s="5" customFormat="1" ht="14.25" customHeight="1" thickBot="1" x14ac:dyDescent="0.25">
      <c r="A10" s="925"/>
      <c r="B10" s="495"/>
      <c r="C10" s="496"/>
      <c r="D10" s="496"/>
      <c r="E10" s="495"/>
      <c r="F10" s="496"/>
      <c r="G10" s="496"/>
      <c r="H10" s="496"/>
      <c r="I10" s="496"/>
      <c r="J10" s="496"/>
      <c r="K10" s="497"/>
      <c r="L10" s="495"/>
      <c r="M10" s="497"/>
      <c r="N10" s="495"/>
      <c r="O10" s="496"/>
      <c r="P10" s="496"/>
      <c r="Q10" s="496"/>
      <c r="R10" s="496"/>
      <c r="S10" s="496"/>
      <c r="T10" s="496"/>
      <c r="U10" s="496"/>
      <c r="V10" s="497"/>
      <c r="W10" s="495" t="s">
        <v>818</v>
      </c>
      <c r="X10" s="496"/>
      <c r="Y10" s="496"/>
      <c r="Z10" s="496"/>
      <c r="AA10" s="496"/>
      <c r="AB10" s="496"/>
      <c r="AC10" s="496"/>
      <c r="AD10" s="497"/>
    </row>
    <row r="11" spans="1:30" s="5" customFormat="1" ht="17.25" customHeight="1" thickTop="1" x14ac:dyDescent="0.2">
      <c r="A11" s="543">
        <v>1</v>
      </c>
      <c r="B11" s="962" t="s">
        <v>614</v>
      </c>
      <c r="C11" s="963"/>
      <c r="D11" s="964"/>
      <c r="E11" s="957"/>
      <c r="F11" s="958"/>
      <c r="G11" s="958"/>
      <c r="H11" s="958"/>
      <c r="I11" s="958"/>
      <c r="J11" s="958"/>
      <c r="K11" s="959"/>
      <c r="L11" s="960"/>
      <c r="M11" s="961"/>
      <c r="N11" s="557"/>
      <c r="O11" s="558"/>
      <c r="P11" s="558"/>
      <c r="Q11" s="558"/>
      <c r="R11" s="558"/>
      <c r="S11" s="558"/>
      <c r="T11" s="558"/>
      <c r="U11" s="558"/>
      <c r="V11" s="559"/>
      <c r="W11" s="955" t="s">
        <v>190</v>
      </c>
      <c r="X11" s="956"/>
      <c r="Y11" s="720"/>
      <c r="Z11" s="720"/>
      <c r="AA11" s="720"/>
      <c r="AB11" s="720"/>
      <c r="AC11" s="720"/>
      <c r="AD11" s="721"/>
    </row>
    <row r="12" spans="1:30" s="5" customFormat="1" ht="17.25" customHeight="1" x14ac:dyDescent="0.2">
      <c r="A12" s="529"/>
      <c r="B12" s="965"/>
      <c r="C12" s="966"/>
      <c r="D12" s="967"/>
      <c r="E12" s="932"/>
      <c r="F12" s="933"/>
      <c r="G12" s="933"/>
      <c r="H12" s="933"/>
      <c r="I12" s="933"/>
      <c r="J12" s="933"/>
      <c r="K12" s="934"/>
      <c r="L12" s="937"/>
      <c r="M12" s="938"/>
      <c r="N12" s="560"/>
      <c r="O12" s="561"/>
      <c r="P12" s="561"/>
      <c r="Q12" s="561"/>
      <c r="R12" s="561"/>
      <c r="S12" s="561"/>
      <c r="T12" s="561"/>
      <c r="U12" s="561"/>
      <c r="V12" s="562"/>
      <c r="W12" s="943"/>
      <c r="X12" s="944"/>
      <c r="Y12" s="944"/>
      <c r="Z12" s="944"/>
      <c r="AA12" s="944"/>
      <c r="AB12" s="944"/>
      <c r="AC12" s="944"/>
      <c r="AD12" s="945"/>
    </row>
    <row r="13" spans="1:30" s="5" customFormat="1" ht="17.25" customHeight="1" x14ac:dyDescent="0.2">
      <c r="A13" s="592">
        <v>2</v>
      </c>
      <c r="B13" s="972" t="s">
        <v>615</v>
      </c>
      <c r="C13" s="973"/>
      <c r="D13" s="974"/>
      <c r="E13" s="929"/>
      <c r="F13" s="930"/>
      <c r="G13" s="930"/>
      <c r="H13" s="930"/>
      <c r="I13" s="930"/>
      <c r="J13" s="930"/>
      <c r="K13" s="931"/>
      <c r="L13" s="935"/>
      <c r="M13" s="936"/>
      <c r="N13" s="563"/>
      <c r="O13" s="564"/>
      <c r="P13" s="564"/>
      <c r="Q13" s="564"/>
      <c r="R13" s="564"/>
      <c r="S13" s="564"/>
      <c r="T13" s="564"/>
      <c r="U13" s="564"/>
      <c r="V13" s="565"/>
      <c r="W13" s="941" t="s">
        <v>190</v>
      </c>
      <c r="X13" s="942"/>
      <c r="Y13" s="661"/>
      <c r="Z13" s="661"/>
      <c r="AA13" s="661"/>
      <c r="AB13" s="661"/>
      <c r="AC13" s="661"/>
      <c r="AD13" s="662"/>
    </row>
    <row r="14" spans="1:30" s="5" customFormat="1" ht="17.25" customHeight="1" x14ac:dyDescent="0.2">
      <c r="A14" s="592"/>
      <c r="B14" s="965"/>
      <c r="C14" s="966"/>
      <c r="D14" s="967"/>
      <c r="E14" s="932"/>
      <c r="F14" s="933"/>
      <c r="G14" s="933"/>
      <c r="H14" s="933"/>
      <c r="I14" s="933"/>
      <c r="J14" s="933"/>
      <c r="K14" s="934"/>
      <c r="L14" s="937"/>
      <c r="M14" s="938"/>
      <c r="N14" s="560"/>
      <c r="O14" s="561"/>
      <c r="P14" s="561"/>
      <c r="Q14" s="561"/>
      <c r="R14" s="561"/>
      <c r="S14" s="561"/>
      <c r="T14" s="561"/>
      <c r="U14" s="561"/>
      <c r="V14" s="562"/>
      <c r="W14" s="946"/>
      <c r="X14" s="947"/>
      <c r="Y14" s="947"/>
      <c r="Z14" s="947"/>
      <c r="AA14" s="947"/>
      <c r="AB14" s="947"/>
      <c r="AC14" s="947"/>
      <c r="AD14" s="948"/>
    </row>
    <row r="15" spans="1:30" s="5" customFormat="1" ht="14.25" customHeight="1" x14ac:dyDescent="0.2">
      <c r="A15" s="592">
        <v>3</v>
      </c>
      <c r="B15" s="949"/>
      <c r="C15" s="950"/>
      <c r="D15" s="951"/>
      <c r="E15" s="929"/>
      <c r="F15" s="930"/>
      <c r="G15" s="930"/>
      <c r="H15" s="930"/>
      <c r="I15" s="930"/>
      <c r="J15" s="930"/>
      <c r="K15" s="931"/>
      <c r="L15" s="935"/>
      <c r="M15" s="936"/>
      <c r="N15" s="563"/>
      <c r="O15" s="564"/>
      <c r="P15" s="564"/>
      <c r="Q15" s="564"/>
      <c r="R15" s="564"/>
      <c r="S15" s="564"/>
      <c r="T15" s="564"/>
      <c r="U15" s="564"/>
      <c r="V15" s="565"/>
      <c r="W15" s="939" t="s">
        <v>190</v>
      </c>
      <c r="X15" s="940"/>
      <c r="Y15" s="670"/>
      <c r="Z15" s="670"/>
      <c r="AA15" s="670"/>
      <c r="AB15" s="670"/>
      <c r="AC15" s="670"/>
      <c r="AD15" s="671"/>
    </row>
    <row r="16" spans="1:30" s="5" customFormat="1" ht="14.25" customHeight="1" x14ac:dyDescent="0.2">
      <c r="A16" s="592"/>
      <c r="B16" s="952"/>
      <c r="C16" s="953"/>
      <c r="D16" s="954"/>
      <c r="E16" s="932"/>
      <c r="F16" s="933"/>
      <c r="G16" s="933"/>
      <c r="H16" s="933"/>
      <c r="I16" s="933"/>
      <c r="J16" s="933"/>
      <c r="K16" s="934"/>
      <c r="L16" s="937"/>
      <c r="M16" s="938"/>
      <c r="N16" s="560"/>
      <c r="O16" s="561"/>
      <c r="P16" s="561"/>
      <c r="Q16" s="561"/>
      <c r="R16" s="561"/>
      <c r="S16" s="561"/>
      <c r="T16" s="561"/>
      <c r="U16" s="561"/>
      <c r="V16" s="562"/>
      <c r="W16" s="943"/>
      <c r="X16" s="944"/>
      <c r="Y16" s="944"/>
      <c r="Z16" s="944"/>
      <c r="AA16" s="944"/>
      <c r="AB16" s="944"/>
      <c r="AC16" s="944"/>
      <c r="AD16" s="945"/>
    </row>
    <row r="17" spans="1:30" s="5" customFormat="1" ht="14.25" customHeight="1" x14ac:dyDescent="0.2">
      <c r="A17" s="592">
        <v>4</v>
      </c>
      <c r="B17" s="949"/>
      <c r="C17" s="950"/>
      <c r="D17" s="951"/>
      <c r="E17" s="929"/>
      <c r="F17" s="930"/>
      <c r="G17" s="930"/>
      <c r="H17" s="930"/>
      <c r="I17" s="930"/>
      <c r="J17" s="930"/>
      <c r="K17" s="931"/>
      <c r="L17" s="935"/>
      <c r="M17" s="936"/>
      <c r="N17" s="563"/>
      <c r="O17" s="564"/>
      <c r="P17" s="564"/>
      <c r="Q17" s="564"/>
      <c r="R17" s="564"/>
      <c r="S17" s="564"/>
      <c r="T17" s="564"/>
      <c r="U17" s="564"/>
      <c r="V17" s="565"/>
      <c r="W17" s="941" t="s">
        <v>190</v>
      </c>
      <c r="X17" s="942"/>
      <c r="Y17" s="661"/>
      <c r="Z17" s="661"/>
      <c r="AA17" s="661"/>
      <c r="AB17" s="661"/>
      <c r="AC17" s="661"/>
      <c r="AD17" s="662"/>
    </row>
    <row r="18" spans="1:30" s="5" customFormat="1" ht="14.25" customHeight="1" x14ac:dyDescent="0.2">
      <c r="A18" s="592"/>
      <c r="B18" s="952"/>
      <c r="C18" s="953"/>
      <c r="D18" s="954"/>
      <c r="E18" s="932"/>
      <c r="F18" s="933"/>
      <c r="G18" s="933"/>
      <c r="H18" s="933"/>
      <c r="I18" s="933"/>
      <c r="J18" s="933"/>
      <c r="K18" s="934"/>
      <c r="L18" s="937"/>
      <c r="M18" s="938"/>
      <c r="N18" s="560"/>
      <c r="O18" s="561"/>
      <c r="P18" s="561"/>
      <c r="Q18" s="561"/>
      <c r="R18" s="561"/>
      <c r="S18" s="561"/>
      <c r="T18" s="561"/>
      <c r="U18" s="561"/>
      <c r="V18" s="562"/>
      <c r="W18" s="946"/>
      <c r="X18" s="947"/>
      <c r="Y18" s="947"/>
      <c r="Z18" s="947"/>
      <c r="AA18" s="947"/>
      <c r="AB18" s="947"/>
      <c r="AC18" s="947"/>
      <c r="AD18" s="948"/>
    </row>
    <row r="19" spans="1:30" s="5" customFormat="1" ht="14.25" customHeight="1" x14ac:dyDescent="0.2">
      <c r="A19" s="592">
        <v>5</v>
      </c>
      <c r="B19" s="949"/>
      <c r="C19" s="950"/>
      <c r="D19" s="951"/>
      <c r="E19" s="929"/>
      <c r="F19" s="930"/>
      <c r="G19" s="930"/>
      <c r="H19" s="930"/>
      <c r="I19" s="930"/>
      <c r="J19" s="930"/>
      <c r="K19" s="931"/>
      <c r="L19" s="935"/>
      <c r="M19" s="936"/>
      <c r="N19" s="563"/>
      <c r="O19" s="564"/>
      <c r="P19" s="564"/>
      <c r="Q19" s="564"/>
      <c r="R19" s="564"/>
      <c r="S19" s="564"/>
      <c r="T19" s="564"/>
      <c r="U19" s="564"/>
      <c r="V19" s="565"/>
      <c r="W19" s="939" t="s">
        <v>190</v>
      </c>
      <c r="X19" s="940"/>
      <c r="Y19" s="670"/>
      <c r="Z19" s="670"/>
      <c r="AA19" s="670"/>
      <c r="AB19" s="670"/>
      <c r="AC19" s="670"/>
      <c r="AD19" s="671"/>
    </row>
    <row r="20" spans="1:30" s="5" customFormat="1" ht="14.25" customHeight="1" x14ac:dyDescent="0.2">
      <c r="A20" s="592"/>
      <c r="B20" s="952"/>
      <c r="C20" s="953"/>
      <c r="D20" s="954"/>
      <c r="E20" s="932"/>
      <c r="F20" s="933"/>
      <c r="G20" s="933"/>
      <c r="H20" s="933"/>
      <c r="I20" s="933"/>
      <c r="J20" s="933"/>
      <c r="K20" s="934"/>
      <c r="L20" s="937"/>
      <c r="M20" s="938"/>
      <c r="N20" s="560"/>
      <c r="O20" s="561"/>
      <c r="P20" s="561"/>
      <c r="Q20" s="561"/>
      <c r="R20" s="561"/>
      <c r="S20" s="561"/>
      <c r="T20" s="561"/>
      <c r="U20" s="561"/>
      <c r="V20" s="562"/>
      <c r="W20" s="943"/>
      <c r="X20" s="944"/>
      <c r="Y20" s="944"/>
      <c r="Z20" s="944"/>
      <c r="AA20" s="944"/>
      <c r="AB20" s="944"/>
      <c r="AC20" s="944"/>
      <c r="AD20" s="945"/>
    </row>
    <row r="21" spans="1:30" s="5" customFormat="1" ht="14.25" customHeight="1" x14ac:dyDescent="0.2">
      <c r="A21" s="592">
        <v>6</v>
      </c>
      <c r="B21" s="949"/>
      <c r="C21" s="950"/>
      <c r="D21" s="951"/>
      <c r="E21" s="929"/>
      <c r="F21" s="930"/>
      <c r="G21" s="930"/>
      <c r="H21" s="930"/>
      <c r="I21" s="930"/>
      <c r="J21" s="930"/>
      <c r="K21" s="931"/>
      <c r="L21" s="935"/>
      <c r="M21" s="936"/>
      <c r="N21" s="563"/>
      <c r="O21" s="564"/>
      <c r="P21" s="564"/>
      <c r="Q21" s="564"/>
      <c r="R21" s="564"/>
      <c r="S21" s="564"/>
      <c r="T21" s="564"/>
      <c r="U21" s="564"/>
      <c r="V21" s="565"/>
      <c r="W21" s="941" t="s">
        <v>190</v>
      </c>
      <c r="X21" s="942"/>
      <c r="Y21" s="661"/>
      <c r="Z21" s="661"/>
      <c r="AA21" s="661"/>
      <c r="AB21" s="661"/>
      <c r="AC21" s="661"/>
      <c r="AD21" s="662"/>
    </row>
    <row r="22" spans="1:30" s="5" customFormat="1" ht="14.25" customHeight="1" x14ac:dyDescent="0.2">
      <c r="A22" s="592"/>
      <c r="B22" s="952"/>
      <c r="C22" s="953"/>
      <c r="D22" s="954"/>
      <c r="E22" s="932"/>
      <c r="F22" s="933"/>
      <c r="G22" s="933"/>
      <c r="H22" s="933"/>
      <c r="I22" s="933"/>
      <c r="J22" s="933"/>
      <c r="K22" s="934"/>
      <c r="L22" s="937"/>
      <c r="M22" s="938"/>
      <c r="N22" s="560"/>
      <c r="O22" s="561"/>
      <c r="P22" s="561"/>
      <c r="Q22" s="561"/>
      <c r="R22" s="561"/>
      <c r="S22" s="561"/>
      <c r="T22" s="561"/>
      <c r="U22" s="561"/>
      <c r="V22" s="562"/>
      <c r="W22" s="946"/>
      <c r="X22" s="947"/>
      <c r="Y22" s="947"/>
      <c r="Z22" s="947"/>
      <c r="AA22" s="947"/>
      <c r="AB22" s="947"/>
      <c r="AC22" s="947"/>
      <c r="AD22" s="948"/>
    </row>
    <row r="23" spans="1:30" s="5" customFormat="1" ht="14.25" customHeight="1" x14ac:dyDescent="0.2">
      <c r="A23" s="592">
        <v>7</v>
      </c>
      <c r="B23" s="949"/>
      <c r="C23" s="950"/>
      <c r="D23" s="951"/>
      <c r="E23" s="929"/>
      <c r="F23" s="930"/>
      <c r="G23" s="930"/>
      <c r="H23" s="930"/>
      <c r="I23" s="930"/>
      <c r="J23" s="930"/>
      <c r="K23" s="931"/>
      <c r="L23" s="935"/>
      <c r="M23" s="936"/>
      <c r="N23" s="563"/>
      <c r="O23" s="564"/>
      <c r="P23" s="564"/>
      <c r="Q23" s="564"/>
      <c r="R23" s="564"/>
      <c r="S23" s="564"/>
      <c r="T23" s="564"/>
      <c r="U23" s="564"/>
      <c r="V23" s="565"/>
      <c r="W23" s="939" t="s">
        <v>190</v>
      </c>
      <c r="X23" s="940"/>
      <c r="Y23" s="670"/>
      <c r="Z23" s="670"/>
      <c r="AA23" s="670"/>
      <c r="AB23" s="670"/>
      <c r="AC23" s="670"/>
      <c r="AD23" s="671"/>
    </row>
    <row r="24" spans="1:30" s="5" customFormat="1" ht="14.25" customHeight="1" x14ac:dyDescent="0.2">
      <c r="A24" s="592"/>
      <c r="B24" s="952"/>
      <c r="C24" s="953"/>
      <c r="D24" s="954"/>
      <c r="E24" s="932"/>
      <c r="F24" s="933"/>
      <c r="G24" s="933"/>
      <c r="H24" s="933"/>
      <c r="I24" s="933"/>
      <c r="J24" s="933"/>
      <c r="K24" s="934"/>
      <c r="L24" s="937"/>
      <c r="M24" s="938"/>
      <c r="N24" s="560"/>
      <c r="O24" s="561"/>
      <c r="P24" s="561"/>
      <c r="Q24" s="561"/>
      <c r="R24" s="561"/>
      <c r="S24" s="561"/>
      <c r="T24" s="561"/>
      <c r="U24" s="561"/>
      <c r="V24" s="562"/>
      <c r="W24" s="943"/>
      <c r="X24" s="944"/>
      <c r="Y24" s="944"/>
      <c r="Z24" s="944"/>
      <c r="AA24" s="944"/>
      <c r="AB24" s="944"/>
      <c r="AC24" s="944"/>
      <c r="AD24" s="945"/>
    </row>
    <row r="25" spans="1:30" s="5" customFormat="1" ht="14.25" customHeight="1" x14ac:dyDescent="0.2">
      <c r="A25" s="592">
        <v>8</v>
      </c>
      <c r="B25" s="949"/>
      <c r="C25" s="950"/>
      <c r="D25" s="951"/>
      <c r="E25" s="929"/>
      <c r="F25" s="930"/>
      <c r="G25" s="930"/>
      <c r="H25" s="930"/>
      <c r="I25" s="930"/>
      <c r="J25" s="930"/>
      <c r="K25" s="931"/>
      <c r="L25" s="935"/>
      <c r="M25" s="936"/>
      <c r="N25" s="563"/>
      <c r="O25" s="564"/>
      <c r="P25" s="564"/>
      <c r="Q25" s="564"/>
      <c r="R25" s="564"/>
      <c r="S25" s="564"/>
      <c r="T25" s="564"/>
      <c r="U25" s="564"/>
      <c r="V25" s="565"/>
      <c r="W25" s="941" t="s">
        <v>190</v>
      </c>
      <c r="X25" s="942"/>
      <c r="Y25" s="661"/>
      <c r="Z25" s="661"/>
      <c r="AA25" s="661"/>
      <c r="AB25" s="661"/>
      <c r="AC25" s="661"/>
      <c r="AD25" s="662"/>
    </row>
    <row r="26" spans="1:30" s="5" customFormat="1" ht="14.25" customHeight="1" x14ac:dyDescent="0.2">
      <c r="A26" s="592"/>
      <c r="B26" s="952"/>
      <c r="C26" s="953"/>
      <c r="D26" s="954"/>
      <c r="E26" s="932"/>
      <c r="F26" s="933"/>
      <c r="G26" s="933"/>
      <c r="H26" s="933"/>
      <c r="I26" s="933"/>
      <c r="J26" s="933"/>
      <c r="K26" s="934"/>
      <c r="L26" s="937"/>
      <c r="M26" s="938"/>
      <c r="N26" s="560"/>
      <c r="O26" s="561"/>
      <c r="P26" s="561"/>
      <c r="Q26" s="561"/>
      <c r="R26" s="561"/>
      <c r="S26" s="561"/>
      <c r="T26" s="561"/>
      <c r="U26" s="561"/>
      <c r="V26" s="562"/>
      <c r="W26" s="946"/>
      <c r="X26" s="947"/>
      <c r="Y26" s="947"/>
      <c r="Z26" s="947"/>
      <c r="AA26" s="947"/>
      <c r="AB26" s="947"/>
      <c r="AC26" s="947"/>
      <c r="AD26" s="948"/>
    </row>
    <row r="27" spans="1:30" s="5" customFormat="1" ht="14.25" customHeight="1" x14ac:dyDescent="0.2">
      <c r="A27" s="592">
        <v>9</v>
      </c>
      <c r="B27" s="949"/>
      <c r="C27" s="950"/>
      <c r="D27" s="951"/>
      <c r="E27" s="929"/>
      <c r="F27" s="930"/>
      <c r="G27" s="930"/>
      <c r="H27" s="930"/>
      <c r="I27" s="930"/>
      <c r="J27" s="930"/>
      <c r="K27" s="931"/>
      <c r="L27" s="935"/>
      <c r="M27" s="936"/>
      <c r="N27" s="563"/>
      <c r="O27" s="564"/>
      <c r="P27" s="564"/>
      <c r="Q27" s="564"/>
      <c r="R27" s="564"/>
      <c r="S27" s="564"/>
      <c r="T27" s="564"/>
      <c r="U27" s="564"/>
      <c r="V27" s="565"/>
      <c r="W27" s="939" t="s">
        <v>190</v>
      </c>
      <c r="X27" s="940"/>
      <c r="Y27" s="670"/>
      <c r="Z27" s="670"/>
      <c r="AA27" s="670"/>
      <c r="AB27" s="670"/>
      <c r="AC27" s="670"/>
      <c r="AD27" s="671"/>
    </row>
    <row r="28" spans="1:30" s="5" customFormat="1" ht="14.25" customHeight="1" x14ac:dyDescent="0.2">
      <c r="A28" s="592"/>
      <c r="B28" s="952"/>
      <c r="C28" s="953"/>
      <c r="D28" s="954"/>
      <c r="E28" s="932"/>
      <c r="F28" s="933"/>
      <c r="G28" s="933"/>
      <c r="H28" s="933"/>
      <c r="I28" s="933"/>
      <c r="J28" s="933"/>
      <c r="K28" s="934"/>
      <c r="L28" s="937"/>
      <c r="M28" s="938"/>
      <c r="N28" s="560"/>
      <c r="O28" s="561"/>
      <c r="P28" s="561"/>
      <c r="Q28" s="561"/>
      <c r="R28" s="561"/>
      <c r="S28" s="561"/>
      <c r="T28" s="561"/>
      <c r="U28" s="561"/>
      <c r="V28" s="562"/>
      <c r="W28" s="943"/>
      <c r="X28" s="944"/>
      <c r="Y28" s="944"/>
      <c r="Z28" s="944"/>
      <c r="AA28" s="944"/>
      <c r="AB28" s="944"/>
      <c r="AC28" s="944"/>
      <c r="AD28" s="945"/>
    </row>
    <row r="29" spans="1:30" s="5" customFormat="1" ht="14.25" customHeight="1" x14ac:dyDescent="0.2">
      <c r="A29" s="592">
        <v>10</v>
      </c>
      <c r="B29" s="949"/>
      <c r="C29" s="950"/>
      <c r="D29" s="951"/>
      <c r="E29" s="929"/>
      <c r="F29" s="930"/>
      <c r="G29" s="930"/>
      <c r="H29" s="930"/>
      <c r="I29" s="930"/>
      <c r="J29" s="930"/>
      <c r="K29" s="931"/>
      <c r="L29" s="935"/>
      <c r="M29" s="936"/>
      <c r="N29" s="563"/>
      <c r="O29" s="564"/>
      <c r="P29" s="564"/>
      <c r="Q29" s="564"/>
      <c r="R29" s="564"/>
      <c r="S29" s="564"/>
      <c r="T29" s="564"/>
      <c r="U29" s="564"/>
      <c r="V29" s="565"/>
      <c r="W29" s="941" t="s">
        <v>190</v>
      </c>
      <c r="X29" s="942"/>
      <c r="Y29" s="661"/>
      <c r="Z29" s="661"/>
      <c r="AA29" s="661"/>
      <c r="AB29" s="661"/>
      <c r="AC29" s="661"/>
      <c r="AD29" s="662"/>
    </row>
    <row r="30" spans="1:30" s="5" customFormat="1" ht="14.25" customHeight="1" x14ac:dyDescent="0.2">
      <c r="A30" s="592"/>
      <c r="B30" s="952"/>
      <c r="C30" s="953"/>
      <c r="D30" s="954"/>
      <c r="E30" s="932"/>
      <c r="F30" s="933"/>
      <c r="G30" s="933"/>
      <c r="H30" s="933"/>
      <c r="I30" s="933"/>
      <c r="J30" s="933"/>
      <c r="K30" s="934"/>
      <c r="L30" s="937"/>
      <c r="M30" s="938"/>
      <c r="N30" s="560"/>
      <c r="O30" s="561"/>
      <c r="P30" s="561"/>
      <c r="Q30" s="561"/>
      <c r="R30" s="561"/>
      <c r="S30" s="561"/>
      <c r="T30" s="561"/>
      <c r="U30" s="561"/>
      <c r="V30" s="562"/>
      <c r="W30" s="946"/>
      <c r="X30" s="947"/>
      <c r="Y30" s="947"/>
      <c r="Z30" s="947"/>
      <c r="AA30" s="947"/>
      <c r="AB30" s="947"/>
      <c r="AC30" s="947"/>
      <c r="AD30" s="948"/>
    </row>
    <row r="31" spans="1:30" s="5" customFormat="1" ht="14.25" customHeight="1" x14ac:dyDescent="0.2">
      <c r="A31" s="592">
        <v>11</v>
      </c>
      <c r="B31" s="949"/>
      <c r="C31" s="950"/>
      <c r="D31" s="951"/>
      <c r="E31" s="929"/>
      <c r="F31" s="930"/>
      <c r="G31" s="930"/>
      <c r="H31" s="930"/>
      <c r="I31" s="930"/>
      <c r="J31" s="930"/>
      <c r="K31" s="931"/>
      <c r="L31" s="935"/>
      <c r="M31" s="936"/>
      <c r="N31" s="563"/>
      <c r="O31" s="564"/>
      <c r="P31" s="564"/>
      <c r="Q31" s="564"/>
      <c r="R31" s="564"/>
      <c r="S31" s="564"/>
      <c r="T31" s="564"/>
      <c r="U31" s="564"/>
      <c r="V31" s="565"/>
      <c r="W31" s="939" t="s">
        <v>190</v>
      </c>
      <c r="X31" s="940"/>
      <c r="Y31" s="670"/>
      <c r="Z31" s="670"/>
      <c r="AA31" s="670"/>
      <c r="AB31" s="670"/>
      <c r="AC31" s="670"/>
      <c r="AD31" s="671"/>
    </row>
    <row r="32" spans="1:30" s="5" customFormat="1" ht="14.25" customHeight="1" x14ac:dyDescent="0.2">
      <c r="A32" s="592"/>
      <c r="B32" s="952"/>
      <c r="C32" s="953"/>
      <c r="D32" s="954"/>
      <c r="E32" s="932"/>
      <c r="F32" s="933"/>
      <c r="G32" s="933"/>
      <c r="H32" s="933"/>
      <c r="I32" s="933"/>
      <c r="J32" s="933"/>
      <c r="K32" s="934"/>
      <c r="L32" s="937"/>
      <c r="M32" s="938"/>
      <c r="N32" s="560"/>
      <c r="O32" s="561"/>
      <c r="P32" s="561"/>
      <c r="Q32" s="561"/>
      <c r="R32" s="561"/>
      <c r="S32" s="561"/>
      <c r="T32" s="561"/>
      <c r="U32" s="561"/>
      <c r="V32" s="562"/>
      <c r="W32" s="943"/>
      <c r="X32" s="944"/>
      <c r="Y32" s="944"/>
      <c r="Z32" s="944"/>
      <c r="AA32" s="944"/>
      <c r="AB32" s="944"/>
      <c r="AC32" s="944"/>
      <c r="AD32" s="945"/>
    </row>
    <row r="33" spans="1:30" s="5" customFormat="1" ht="14.25" customHeight="1" x14ac:dyDescent="0.2">
      <c r="A33" s="592">
        <v>12</v>
      </c>
      <c r="B33" s="949"/>
      <c r="C33" s="950"/>
      <c r="D33" s="951"/>
      <c r="E33" s="929"/>
      <c r="F33" s="930"/>
      <c r="G33" s="930"/>
      <c r="H33" s="930"/>
      <c r="I33" s="930"/>
      <c r="J33" s="930"/>
      <c r="K33" s="931"/>
      <c r="L33" s="935"/>
      <c r="M33" s="936"/>
      <c r="N33" s="563"/>
      <c r="O33" s="564"/>
      <c r="P33" s="564"/>
      <c r="Q33" s="564"/>
      <c r="R33" s="564"/>
      <c r="S33" s="564"/>
      <c r="T33" s="564"/>
      <c r="U33" s="564"/>
      <c r="V33" s="565"/>
      <c r="W33" s="941" t="s">
        <v>190</v>
      </c>
      <c r="X33" s="942"/>
      <c r="Y33" s="661"/>
      <c r="Z33" s="661"/>
      <c r="AA33" s="661"/>
      <c r="AB33" s="661"/>
      <c r="AC33" s="661"/>
      <c r="AD33" s="662"/>
    </row>
    <row r="34" spans="1:30" s="5" customFormat="1" ht="14.25" customHeight="1" x14ac:dyDescent="0.2">
      <c r="A34" s="592"/>
      <c r="B34" s="952"/>
      <c r="C34" s="953"/>
      <c r="D34" s="954"/>
      <c r="E34" s="932"/>
      <c r="F34" s="933"/>
      <c r="G34" s="933"/>
      <c r="H34" s="933"/>
      <c r="I34" s="933"/>
      <c r="J34" s="933"/>
      <c r="K34" s="934"/>
      <c r="L34" s="937"/>
      <c r="M34" s="938"/>
      <c r="N34" s="560"/>
      <c r="O34" s="561"/>
      <c r="P34" s="561"/>
      <c r="Q34" s="561"/>
      <c r="R34" s="561"/>
      <c r="S34" s="561"/>
      <c r="T34" s="561"/>
      <c r="U34" s="561"/>
      <c r="V34" s="562"/>
      <c r="W34" s="946"/>
      <c r="X34" s="947"/>
      <c r="Y34" s="947"/>
      <c r="Z34" s="947"/>
      <c r="AA34" s="947"/>
      <c r="AB34" s="947"/>
      <c r="AC34" s="947"/>
      <c r="AD34" s="948"/>
    </row>
    <row r="35" spans="1:30" s="5" customFormat="1" ht="14.25" customHeight="1" x14ac:dyDescent="0.2">
      <c r="A35" s="592">
        <v>13</v>
      </c>
      <c r="B35" s="949"/>
      <c r="C35" s="950"/>
      <c r="D35" s="951"/>
      <c r="E35" s="929"/>
      <c r="F35" s="930"/>
      <c r="G35" s="930"/>
      <c r="H35" s="930"/>
      <c r="I35" s="930"/>
      <c r="J35" s="930"/>
      <c r="K35" s="931"/>
      <c r="L35" s="935"/>
      <c r="M35" s="936"/>
      <c r="N35" s="563"/>
      <c r="O35" s="564"/>
      <c r="P35" s="564"/>
      <c r="Q35" s="564"/>
      <c r="R35" s="564"/>
      <c r="S35" s="564"/>
      <c r="T35" s="564"/>
      <c r="U35" s="564"/>
      <c r="V35" s="565"/>
      <c r="W35" s="939" t="s">
        <v>190</v>
      </c>
      <c r="X35" s="940"/>
      <c r="Y35" s="670"/>
      <c r="Z35" s="670"/>
      <c r="AA35" s="670"/>
      <c r="AB35" s="670"/>
      <c r="AC35" s="670"/>
      <c r="AD35" s="671"/>
    </row>
    <row r="36" spans="1:30" s="5" customFormat="1" ht="14.25" customHeight="1" x14ac:dyDescent="0.2">
      <c r="A36" s="592"/>
      <c r="B36" s="952"/>
      <c r="C36" s="953"/>
      <c r="D36" s="954"/>
      <c r="E36" s="932"/>
      <c r="F36" s="933"/>
      <c r="G36" s="933"/>
      <c r="H36" s="933"/>
      <c r="I36" s="933"/>
      <c r="J36" s="933"/>
      <c r="K36" s="934"/>
      <c r="L36" s="937"/>
      <c r="M36" s="938"/>
      <c r="N36" s="560"/>
      <c r="O36" s="561"/>
      <c r="P36" s="561"/>
      <c r="Q36" s="561"/>
      <c r="R36" s="561"/>
      <c r="S36" s="561"/>
      <c r="T36" s="561"/>
      <c r="U36" s="561"/>
      <c r="V36" s="562"/>
      <c r="W36" s="943"/>
      <c r="X36" s="944"/>
      <c r="Y36" s="944"/>
      <c r="Z36" s="944"/>
      <c r="AA36" s="944"/>
      <c r="AB36" s="944"/>
      <c r="AC36" s="944"/>
      <c r="AD36" s="945"/>
    </row>
    <row r="37" spans="1:30" s="5" customFormat="1" ht="14.25" customHeight="1" x14ac:dyDescent="0.2">
      <c r="A37" s="592">
        <v>14</v>
      </c>
      <c r="B37" s="949"/>
      <c r="C37" s="950"/>
      <c r="D37" s="951"/>
      <c r="E37" s="929"/>
      <c r="F37" s="930"/>
      <c r="G37" s="930"/>
      <c r="H37" s="930"/>
      <c r="I37" s="930"/>
      <c r="J37" s="930"/>
      <c r="K37" s="931"/>
      <c r="L37" s="935"/>
      <c r="M37" s="936"/>
      <c r="N37" s="563"/>
      <c r="O37" s="564"/>
      <c r="P37" s="564"/>
      <c r="Q37" s="564"/>
      <c r="R37" s="564"/>
      <c r="S37" s="564"/>
      <c r="T37" s="564"/>
      <c r="U37" s="564"/>
      <c r="V37" s="565"/>
      <c r="W37" s="941" t="s">
        <v>190</v>
      </c>
      <c r="X37" s="942"/>
      <c r="Y37" s="661"/>
      <c r="Z37" s="661"/>
      <c r="AA37" s="661"/>
      <c r="AB37" s="661"/>
      <c r="AC37" s="661"/>
      <c r="AD37" s="662"/>
    </row>
    <row r="38" spans="1:30" s="5" customFormat="1" ht="14.25" customHeight="1" x14ac:dyDescent="0.2">
      <c r="A38" s="592"/>
      <c r="B38" s="952"/>
      <c r="C38" s="953"/>
      <c r="D38" s="954"/>
      <c r="E38" s="932"/>
      <c r="F38" s="933"/>
      <c r="G38" s="933"/>
      <c r="H38" s="933"/>
      <c r="I38" s="933"/>
      <c r="J38" s="933"/>
      <c r="K38" s="934"/>
      <c r="L38" s="937"/>
      <c r="M38" s="938"/>
      <c r="N38" s="560"/>
      <c r="O38" s="561"/>
      <c r="P38" s="561"/>
      <c r="Q38" s="561"/>
      <c r="R38" s="561"/>
      <c r="S38" s="561"/>
      <c r="T38" s="561"/>
      <c r="U38" s="561"/>
      <c r="V38" s="562"/>
      <c r="W38" s="946"/>
      <c r="X38" s="947"/>
      <c r="Y38" s="947"/>
      <c r="Z38" s="947"/>
      <c r="AA38" s="947"/>
      <c r="AB38" s="947"/>
      <c r="AC38" s="947"/>
      <c r="AD38" s="948"/>
    </row>
    <row r="39" spans="1:30" s="5" customFormat="1" ht="14.25" customHeight="1" x14ac:dyDescent="0.2">
      <c r="A39" s="592">
        <v>15</v>
      </c>
      <c r="B39" s="949"/>
      <c r="C39" s="950"/>
      <c r="D39" s="951"/>
      <c r="E39" s="929"/>
      <c r="F39" s="930"/>
      <c r="G39" s="930"/>
      <c r="H39" s="930"/>
      <c r="I39" s="930"/>
      <c r="J39" s="930"/>
      <c r="K39" s="931"/>
      <c r="L39" s="935"/>
      <c r="M39" s="936"/>
      <c r="N39" s="563"/>
      <c r="O39" s="564"/>
      <c r="P39" s="564"/>
      <c r="Q39" s="564"/>
      <c r="R39" s="564"/>
      <c r="S39" s="564"/>
      <c r="T39" s="564"/>
      <c r="U39" s="564"/>
      <c r="V39" s="565"/>
      <c r="W39" s="939" t="s">
        <v>190</v>
      </c>
      <c r="X39" s="940"/>
      <c r="Y39" s="670"/>
      <c r="Z39" s="670"/>
      <c r="AA39" s="670"/>
      <c r="AB39" s="670"/>
      <c r="AC39" s="670"/>
      <c r="AD39" s="671"/>
    </row>
    <row r="40" spans="1:30" s="5" customFormat="1" ht="14.25" customHeight="1" x14ac:dyDescent="0.2">
      <c r="A40" s="592"/>
      <c r="B40" s="952"/>
      <c r="C40" s="953"/>
      <c r="D40" s="954"/>
      <c r="E40" s="932"/>
      <c r="F40" s="933"/>
      <c r="G40" s="933"/>
      <c r="H40" s="933"/>
      <c r="I40" s="933"/>
      <c r="J40" s="933"/>
      <c r="K40" s="934"/>
      <c r="L40" s="937"/>
      <c r="M40" s="938"/>
      <c r="N40" s="560"/>
      <c r="O40" s="561"/>
      <c r="P40" s="561"/>
      <c r="Q40" s="561"/>
      <c r="R40" s="561"/>
      <c r="S40" s="561"/>
      <c r="T40" s="561"/>
      <c r="U40" s="561"/>
      <c r="V40" s="562"/>
      <c r="W40" s="943"/>
      <c r="X40" s="944"/>
      <c r="Y40" s="944"/>
      <c r="Z40" s="944"/>
      <c r="AA40" s="944"/>
      <c r="AB40" s="944"/>
      <c r="AC40" s="944"/>
      <c r="AD40" s="945"/>
    </row>
    <row r="41" spans="1:30" s="5" customFormat="1" ht="14.25" customHeight="1" x14ac:dyDescent="0.2">
      <c r="A41" s="592">
        <v>16</v>
      </c>
      <c r="B41" s="949"/>
      <c r="C41" s="950"/>
      <c r="D41" s="951"/>
      <c r="E41" s="929"/>
      <c r="F41" s="930"/>
      <c r="G41" s="930"/>
      <c r="H41" s="930"/>
      <c r="I41" s="930"/>
      <c r="J41" s="930"/>
      <c r="K41" s="931"/>
      <c r="L41" s="935"/>
      <c r="M41" s="936"/>
      <c r="N41" s="563"/>
      <c r="O41" s="564"/>
      <c r="P41" s="564"/>
      <c r="Q41" s="564"/>
      <c r="R41" s="564"/>
      <c r="S41" s="564"/>
      <c r="T41" s="564"/>
      <c r="U41" s="564"/>
      <c r="V41" s="565"/>
      <c r="W41" s="941" t="s">
        <v>190</v>
      </c>
      <c r="X41" s="942"/>
      <c r="Y41" s="661"/>
      <c r="Z41" s="661"/>
      <c r="AA41" s="661"/>
      <c r="AB41" s="661"/>
      <c r="AC41" s="661"/>
      <c r="AD41" s="662"/>
    </row>
    <row r="42" spans="1:30" s="5" customFormat="1" ht="14.25" customHeight="1" x14ac:dyDescent="0.2">
      <c r="A42" s="592"/>
      <c r="B42" s="952"/>
      <c r="C42" s="953"/>
      <c r="D42" s="954"/>
      <c r="E42" s="932"/>
      <c r="F42" s="933"/>
      <c r="G42" s="933"/>
      <c r="H42" s="933"/>
      <c r="I42" s="933"/>
      <c r="J42" s="933"/>
      <c r="K42" s="934"/>
      <c r="L42" s="937"/>
      <c r="M42" s="938"/>
      <c r="N42" s="560"/>
      <c r="O42" s="561"/>
      <c r="P42" s="561"/>
      <c r="Q42" s="561"/>
      <c r="R42" s="561"/>
      <c r="S42" s="561"/>
      <c r="T42" s="561"/>
      <c r="U42" s="561"/>
      <c r="V42" s="562"/>
      <c r="W42" s="946"/>
      <c r="X42" s="947"/>
      <c r="Y42" s="947"/>
      <c r="Z42" s="947"/>
      <c r="AA42" s="947"/>
      <c r="AB42" s="947"/>
      <c r="AC42" s="947"/>
      <c r="AD42" s="948"/>
    </row>
    <row r="43" spans="1:30" s="5" customFormat="1" ht="13.5" customHeight="1" x14ac:dyDescent="0.2">
      <c r="A43" s="592">
        <v>17</v>
      </c>
      <c r="B43" s="949"/>
      <c r="C43" s="950"/>
      <c r="D43" s="951"/>
      <c r="E43" s="929"/>
      <c r="F43" s="930"/>
      <c r="G43" s="930"/>
      <c r="H43" s="930"/>
      <c r="I43" s="930"/>
      <c r="J43" s="930"/>
      <c r="K43" s="931"/>
      <c r="L43" s="935"/>
      <c r="M43" s="936"/>
      <c r="N43" s="563"/>
      <c r="O43" s="564"/>
      <c r="P43" s="564"/>
      <c r="Q43" s="564"/>
      <c r="R43" s="564"/>
      <c r="S43" s="564"/>
      <c r="T43" s="564"/>
      <c r="U43" s="564"/>
      <c r="V43" s="565"/>
      <c r="W43" s="939" t="s">
        <v>190</v>
      </c>
      <c r="X43" s="940"/>
      <c r="Y43" s="670"/>
      <c r="Z43" s="670"/>
      <c r="AA43" s="670"/>
      <c r="AB43" s="670"/>
      <c r="AC43" s="670"/>
      <c r="AD43" s="671"/>
    </row>
    <row r="44" spans="1:30" s="5" customFormat="1" ht="13.5" customHeight="1" x14ac:dyDescent="0.2">
      <c r="A44" s="592"/>
      <c r="B44" s="952"/>
      <c r="C44" s="953"/>
      <c r="D44" s="954"/>
      <c r="E44" s="932"/>
      <c r="F44" s="933"/>
      <c r="G44" s="933"/>
      <c r="H44" s="933"/>
      <c r="I44" s="933"/>
      <c r="J44" s="933"/>
      <c r="K44" s="934"/>
      <c r="L44" s="937"/>
      <c r="M44" s="938"/>
      <c r="N44" s="560"/>
      <c r="O44" s="561"/>
      <c r="P44" s="561"/>
      <c r="Q44" s="561"/>
      <c r="R44" s="561"/>
      <c r="S44" s="561"/>
      <c r="T44" s="561"/>
      <c r="U44" s="561"/>
      <c r="V44" s="562"/>
      <c r="W44" s="943"/>
      <c r="X44" s="944"/>
      <c r="Y44" s="944"/>
      <c r="Z44" s="944"/>
      <c r="AA44" s="944"/>
      <c r="AB44" s="944"/>
      <c r="AC44" s="944"/>
      <c r="AD44" s="945"/>
    </row>
    <row r="45" spans="1:30" s="5" customFormat="1" ht="13.5" customHeight="1" x14ac:dyDescent="0.2">
      <c r="A45" s="592">
        <v>18</v>
      </c>
      <c r="B45" s="949"/>
      <c r="C45" s="950"/>
      <c r="D45" s="951"/>
      <c r="E45" s="929"/>
      <c r="F45" s="930"/>
      <c r="G45" s="930"/>
      <c r="H45" s="930"/>
      <c r="I45" s="930"/>
      <c r="J45" s="930"/>
      <c r="K45" s="931"/>
      <c r="L45" s="935"/>
      <c r="M45" s="936"/>
      <c r="N45" s="563"/>
      <c r="O45" s="564"/>
      <c r="P45" s="564"/>
      <c r="Q45" s="564"/>
      <c r="R45" s="564"/>
      <c r="S45" s="564"/>
      <c r="T45" s="564"/>
      <c r="U45" s="564"/>
      <c r="V45" s="565"/>
      <c r="W45" s="941" t="s">
        <v>190</v>
      </c>
      <c r="X45" s="942"/>
      <c r="Y45" s="661"/>
      <c r="Z45" s="661"/>
      <c r="AA45" s="661"/>
      <c r="AB45" s="661"/>
      <c r="AC45" s="661"/>
      <c r="AD45" s="662"/>
    </row>
    <row r="46" spans="1:30" s="5" customFormat="1" ht="13.5" customHeight="1" x14ac:dyDescent="0.2">
      <c r="A46" s="592"/>
      <c r="B46" s="952"/>
      <c r="C46" s="953"/>
      <c r="D46" s="954"/>
      <c r="E46" s="932"/>
      <c r="F46" s="933"/>
      <c r="G46" s="933"/>
      <c r="H46" s="933"/>
      <c r="I46" s="933"/>
      <c r="J46" s="933"/>
      <c r="K46" s="934"/>
      <c r="L46" s="937"/>
      <c r="M46" s="938"/>
      <c r="N46" s="560"/>
      <c r="O46" s="561"/>
      <c r="P46" s="561"/>
      <c r="Q46" s="561"/>
      <c r="R46" s="561"/>
      <c r="S46" s="561"/>
      <c r="T46" s="561"/>
      <c r="U46" s="561"/>
      <c r="V46" s="562"/>
      <c r="W46" s="946"/>
      <c r="X46" s="947"/>
      <c r="Y46" s="947"/>
      <c r="Z46" s="947"/>
      <c r="AA46" s="947"/>
      <c r="AB46" s="947"/>
      <c r="AC46" s="947"/>
      <c r="AD46" s="948"/>
    </row>
    <row r="47" spans="1:30" s="5" customFormat="1" ht="13.5" customHeight="1" x14ac:dyDescent="0.2">
      <c r="A47" s="592">
        <v>19</v>
      </c>
      <c r="B47" s="949"/>
      <c r="C47" s="950"/>
      <c r="D47" s="951"/>
      <c r="E47" s="929"/>
      <c r="F47" s="930"/>
      <c r="G47" s="930"/>
      <c r="H47" s="930"/>
      <c r="I47" s="930"/>
      <c r="J47" s="930"/>
      <c r="K47" s="931"/>
      <c r="L47" s="935"/>
      <c r="M47" s="936"/>
      <c r="N47" s="563"/>
      <c r="O47" s="564"/>
      <c r="P47" s="564"/>
      <c r="Q47" s="564"/>
      <c r="R47" s="564"/>
      <c r="S47" s="564"/>
      <c r="T47" s="564"/>
      <c r="U47" s="564"/>
      <c r="V47" s="565"/>
      <c r="W47" s="939" t="s">
        <v>190</v>
      </c>
      <c r="X47" s="940"/>
      <c r="Y47" s="670"/>
      <c r="Z47" s="670"/>
      <c r="AA47" s="670"/>
      <c r="AB47" s="670"/>
      <c r="AC47" s="670"/>
      <c r="AD47" s="671"/>
    </row>
    <row r="48" spans="1:30" s="5" customFormat="1" ht="13.5" customHeight="1" x14ac:dyDescent="0.2">
      <c r="A48" s="592"/>
      <c r="B48" s="952"/>
      <c r="C48" s="953"/>
      <c r="D48" s="954"/>
      <c r="E48" s="932"/>
      <c r="F48" s="933"/>
      <c r="G48" s="933"/>
      <c r="H48" s="933"/>
      <c r="I48" s="933"/>
      <c r="J48" s="933"/>
      <c r="K48" s="934"/>
      <c r="L48" s="937"/>
      <c r="M48" s="938"/>
      <c r="N48" s="560"/>
      <c r="O48" s="561"/>
      <c r="P48" s="561"/>
      <c r="Q48" s="561"/>
      <c r="R48" s="561"/>
      <c r="S48" s="561"/>
      <c r="T48" s="561"/>
      <c r="U48" s="561"/>
      <c r="V48" s="562"/>
      <c r="W48" s="943"/>
      <c r="X48" s="944"/>
      <c r="Y48" s="944"/>
      <c r="Z48" s="944"/>
      <c r="AA48" s="944"/>
      <c r="AB48" s="944"/>
      <c r="AC48" s="944"/>
      <c r="AD48" s="945"/>
    </row>
    <row r="49" spans="1:30" s="5" customFormat="1" ht="13.5" customHeight="1" x14ac:dyDescent="0.2">
      <c r="A49" s="592">
        <v>20</v>
      </c>
      <c r="B49" s="949"/>
      <c r="C49" s="950"/>
      <c r="D49" s="951"/>
      <c r="E49" s="929"/>
      <c r="F49" s="930"/>
      <c r="G49" s="930"/>
      <c r="H49" s="930"/>
      <c r="I49" s="930"/>
      <c r="J49" s="930"/>
      <c r="K49" s="931"/>
      <c r="L49" s="935"/>
      <c r="M49" s="936"/>
      <c r="N49" s="563"/>
      <c r="O49" s="564"/>
      <c r="P49" s="564"/>
      <c r="Q49" s="564"/>
      <c r="R49" s="564"/>
      <c r="S49" s="564"/>
      <c r="T49" s="564"/>
      <c r="U49" s="564"/>
      <c r="V49" s="565"/>
      <c r="W49" s="941" t="s">
        <v>190</v>
      </c>
      <c r="X49" s="942"/>
      <c r="Y49" s="661"/>
      <c r="Z49" s="661"/>
      <c r="AA49" s="661"/>
      <c r="AB49" s="661"/>
      <c r="AC49" s="661"/>
      <c r="AD49" s="662"/>
    </row>
    <row r="50" spans="1:30" s="5" customFormat="1" ht="13.5" customHeight="1" x14ac:dyDescent="0.2">
      <c r="A50" s="592"/>
      <c r="B50" s="952"/>
      <c r="C50" s="953"/>
      <c r="D50" s="954"/>
      <c r="E50" s="932"/>
      <c r="F50" s="933"/>
      <c r="G50" s="933"/>
      <c r="H50" s="933"/>
      <c r="I50" s="933"/>
      <c r="J50" s="933"/>
      <c r="K50" s="934"/>
      <c r="L50" s="937"/>
      <c r="M50" s="938"/>
      <c r="N50" s="560"/>
      <c r="O50" s="561"/>
      <c r="P50" s="561"/>
      <c r="Q50" s="561"/>
      <c r="R50" s="561"/>
      <c r="S50" s="561"/>
      <c r="T50" s="561"/>
      <c r="U50" s="561"/>
      <c r="V50" s="562"/>
      <c r="W50" s="946"/>
      <c r="X50" s="947"/>
      <c r="Y50" s="947"/>
      <c r="Z50" s="947"/>
      <c r="AA50" s="947"/>
      <c r="AB50" s="947"/>
      <c r="AC50" s="947"/>
      <c r="AD50" s="948"/>
    </row>
    <row r="51" spans="1:30" s="5" customFormat="1" ht="13.5" customHeight="1" x14ac:dyDescent="0.2">
      <c r="A51" s="592">
        <v>21</v>
      </c>
      <c r="B51" s="949"/>
      <c r="C51" s="950"/>
      <c r="D51" s="951"/>
      <c r="E51" s="929"/>
      <c r="F51" s="930"/>
      <c r="G51" s="930"/>
      <c r="H51" s="930"/>
      <c r="I51" s="930"/>
      <c r="J51" s="930"/>
      <c r="K51" s="931"/>
      <c r="L51" s="935"/>
      <c r="M51" s="936"/>
      <c r="N51" s="563"/>
      <c r="O51" s="564"/>
      <c r="P51" s="564"/>
      <c r="Q51" s="564"/>
      <c r="R51" s="564"/>
      <c r="S51" s="564"/>
      <c r="T51" s="564"/>
      <c r="U51" s="564"/>
      <c r="V51" s="565"/>
      <c r="W51" s="941" t="s">
        <v>190</v>
      </c>
      <c r="X51" s="942"/>
      <c r="Y51" s="661"/>
      <c r="Z51" s="661"/>
      <c r="AA51" s="661"/>
      <c r="AB51" s="661"/>
      <c r="AC51" s="661"/>
      <c r="AD51" s="662"/>
    </row>
    <row r="52" spans="1:30" s="5" customFormat="1" ht="13.5" customHeight="1" x14ac:dyDescent="0.2">
      <c r="A52" s="592"/>
      <c r="B52" s="952"/>
      <c r="C52" s="953"/>
      <c r="D52" s="954"/>
      <c r="E52" s="932"/>
      <c r="F52" s="933"/>
      <c r="G52" s="933"/>
      <c r="H52" s="933"/>
      <c r="I52" s="933"/>
      <c r="J52" s="933"/>
      <c r="K52" s="934"/>
      <c r="L52" s="937"/>
      <c r="M52" s="938"/>
      <c r="N52" s="560"/>
      <c r="O52" s="561"/>
      <c r="P52" s="561"/>
      <c r="Q52" s="561"/>
      <c r="R52" s="561"/>
      <c r="S52" s="561"/>
      <c r="T52" s="561"/>
      <c r="U52" s="561"/>
      <c r="V52" s="562"/>
      <c r="W52" s="946"/>
      <c r="X52" s="947"/>
      <c r="Y52" s="947"/>
      <c r="Z52" s="947"/>
      <c r="AA52" s="947"/>
      <c r="AB52" s="947"/>
      <c r="AC52" s="947"/>
      <c r="AD52" s="948"/>
    </row>
    <row r="53" spans="1:30" s="5" customFormat="1" ht="13.5" customHeight="1" x14ac:dyDescent="0.2">
      <c r="A53" s="592">
        <v>22</v>
      </c>
      <c r="B53" s="949"/>
      <c r="C53" s="950"/>
      <c r="D53" s="951"/>
      <c r="E53" s="929"/>
      <c r="F53" s="930"/>
      <c r="G53" s="930"/>
      <c r="H53" s="930"/>
      <c r="I53" s="930"/>
      <c r="J53" s="930"/>
      <c r="K53" s="931"/>
      <c r="L53" s="935"/>
      <c r="M53" s="936"/>
      <c r="N53" s="563"/>
      <c r="O53" s="564"/>
      <c r="P53" s="564"/>
      <c r="Q53" s="564"/>
      <c r="R53" s="564"/>
      <c r="S53" s="564"/>
      <c r="T53" s="564"/>
      <c r="U53" s="564"/>
      <c r="V53" s="565"/>
      <c r="W53" s="939" t="s">
        <v>190</v>
      </c>
      <c r="X53" s="940"/>
      <c r="Y53" s="670"/>
      <c r="Z53" s="670"/>
      <c r="AA53" s="670"/>
      <c r="AB53" s="670"/>
      <c r="AC53" s="670"/>
      <c r="AD53" s="671"/>
    </row>
    <row r="54" spans="1:30" s="5" customFormat="1" ht="13.5" customHeight="1" x14ac:dyDescent="0.2">
      <c r="A54" s="592"/>
      <c r="B54" s="952"/>
      <c r="C54" s="953"/>
      <c r="D54" s="954"/>
      <c r="E54" s="932"/>
      <c r="F54" s="933"/>
      <c r="G54" s="933"/>
      <c r="H54" s="933"/>
      <c r="I54" s="933"/>
      <c r="J54" s="933"/>
      <c r="K54" s="934"/>
      <c r="L54" s="937"/>
      <c r="M54" s="938"/>
      <c r="N54" s="560"/>
      <c r="O54" s="561"/>
      <c r="P54" s="561"/>
      <c r="Q54" s="561"/>
      <c r="R54" s="561"/>
      <c r="S54" s="561"/>
      <c r="T54" s="561"/>
      <c r="U54" s="561"/>
      <c r="V54" s="562"/>
      <c r="W54" s="943"/>
      <c r="X54" s="944"/>
      <c r="Y54" s="944"/>
      <c r="Z54" s="944"/>
      <c r="AA54" s="944"/>
      <c r="AB54" s="944"/>
      <c r="AC54" s="944"/>
      <c r="AD54" s="945"/>
    </row>
    <row r="55" spans="1:30" s="5" customFormat="1" ht="13.5" customHeight="1" x14ac:dyDescent="0.2">
      <c r="A55" s="592">
        <v>23</v>
      </c>
      <c r="B55" s="949"/>
      <c r="C55" s="950"/>
      <c r="D55" s="951"/>
      <c r="E55" s="929"/>
      <c r="F55" s="930"/>
      <c r="G55" s="930"/>
      <c r="H55" s="930"/>
      <c r="I55" s="930"/>
      <c r="J55" s="930"/>
      <c r="K55" s="931"/>
      <c r="L55" s="935"/>
      <c r="M55" s="936"/>
      <c r="N55" s="563"/>
      <c r="O55" s="564"/>
      <c r="P55" s="564"/>
      <c r="Q55" s="564"/>
      <c r="R55" s="564"/>
      <c r="S55" s="564"/>
      <c r="T55" s="564"/>
      <c r="U55" s="564"/>
      <c r="V55" s="565"/>
      <c r="W55" s="941" t="s">
        <v>190</v>
      </c>
      <c r="X55" s="942"/>
      <c r="Y55" s="661"/>
      <c r="Z55" s="661"/>
      <c r="AA55" s="661"/>
      <c r="AB55" s="661"/>
      <c r="AC55" s="661"/>
      <c r="AD55" s="662"/>
    </row>
    <row r="56" spans="1:30" s="5" customFormat="1" ht="13.5" customHeight="1" x14ac:dyDescent="0.2">
      <c r="A56" s="592"/>
      <c r="B56" s="952"/>
      <c r="C56" s="953"/>
      <c r="D56" s="954"/>
      <c r="E56" s="932"/>
      <c r="F56" s="933"/>
      <c r="G56" s="933"/>
      <c r="H56" s="933"/>
      <c r="I56" s="933"/>
      <c r="J56" s="933"/>
      <c r="K56" s="934"/>
      <c r="L56" s="937"/>
      <c r="M56" s="938"/>
      <c r="N56" s="560"/>
      <c r="O56" s="561"/>
      <c r="P56" s="561"/>
      <c r="Q56" s="561"/>
      <c r="R56" s="561"/>
      <c r="S56" s="561"/>
      <c r="T56" s="561"/>
      <c r="U56" s="561"/>
      <c r="V56" s="562"/>
      <c r="W56" s="946"/>
      <c r="X56" s="947"/>
      <c r="Y56" s="947"/>
      <c r="Z56" s="947"/>
      <c r="AA56" s="947"/>
      <c r="AB56" s="947"/>
      <c r="AC56" s="947"/>
      <c r="AD56" s="948"/>
    </row>
    <row r="57" spans="1:30" s="5" customFormat="1" ht="13.5" customHeight="1" x14ac:dyDescent="0.2">
      <c r="A57" s="592">
        <v>24</v>
      </c>
      <c r="B57" s="949"/>
      <c r="C57" s="950"/>
      <c r="D57" s="951"/>
      <c r="E57" s="929"/>
      <c r="F57" s="930"/>
      <c r="G57" s="930"/>
      <c r="H57" s="930"/>
      <c r="I57" s="930"/>
      <c r="J57" s="930"/>
      <c r="K57" s="931"/>
      <c r="L57" s="935"/>
      <c r="M57" s="936"/>
      <c r="N57" s="563"/>
      <c r="O57" s="564"/>
      <c r="P57" s="564"/>
      <c r="Q57" s="564"/>
      <c r="R57" s="564"/>
      <c r="S57" s="564"/>
      <c r="T57" s="564"/>
      <c r="U57" s="564"/>
      <c r="V57" s="565"/>
      <c r="W57" s="939" t="s">
        <v>190</v>
      </c>
      <c r="X57" s="940"/>
      <c r="Y57" s="670"/>
      <c r="Z57" s="670"/>
      <c r="AA57" s="670"/>
      <c r="AB57" s="670"/>
      <c r="AC57" s="670"/>
      <c r="AD57" s="671"/>
    </row>
    <row r="58" spans="1:30" s="5" customFormat="1" ht="13.5" customHeight="1" x14ac:dyDescent="0.2">
      <c r="A58" s="592"/>
      <c r="B58" s="952"/>
      <c r="C58" s="953"/>
      <c r="D58" s="954"/>
      <c r="E58" s="932"/>
      <c r="F58" s="933"/>
      <c r="G58" s="933"/>
      <c r="H58" s="933"/>
      <c r="I58" s="933"/>
      <c r="J58" s="933"/>
      <c r="K58" s="934"/>
      <c r="L58" s="937"/>
      <c r="M58" s="938"/>
      <c r="N58" s="560"/>
      <c r="O58" s="561"/>
      <c r="P58" s="561"/>
      <c r="Q58" s="561"/>
      <c r="R58" s="561"/>
      <c r="S58" s="561"/>
      <c r="T58" s="561"/>
      <c r="U58" s="561"/>
      <c r="V58" s="562"/>
      <c r="W58" s="943"/>
      <c r="X58" s="944"/>
      <c r="Y58" s="944"/>
      <c r="Z58" s="944"/>
      <c r="AA58" s="944"/>
      <c r="AB58" s="944"/>
      <c r="AC58" s="944"/>
      <c r="AD58" s="945"/>
    </row>
    <row r="59" spans="1:30" s="5" customFormat="1" ht="13.5" customHeight="1" x14ac:dyDescent="0.2">
      <c r="A59" s="592">
        <v>25</v>
      </c>
      <c r="B59" s="949"/>
      <c r="C59" s="950"/>
      <c r="D59" s="951"/>
      <c r="E59" s="929"/>
      <c r="F59" s="930"/>
      <c r="G59" s="930"/>
      <c r="H59" s="930"/>
      <c r="I59" s="930"/>
      <c r="J59" s="930"/>
      <c r="K59" s="931"/>
      <c r="L59" s="935"/>
      <c r="M59" s="936"/>
      <c r="N59" s="563"/>
      <c r="O59" s="564"/>
      <c r="P59" s="564"/>
      <c r="Q59" s="564"/>
      <c r="R59" s="564"/>
      <c r="S59" s="564"/>
      <c r="T59" s="564"/>
      <c r="U59" s="564"/>
      <c r="V59" s="565"/>
      <c r="W59" s="941" t="s">
        <v>190</v>
      </c>
      <c r="X59" s="942"/>
      <c r="Y59" s="661"/>
      <c r="Z59" s="661"/>
      <c r="AA59" s="661"/>
      <c r="AB59" s="661"/>
      <c r="AC59" s="661"/>
      <c r="AD59" s="662"/>
    </row>
    <row r="60" spans="1:30" s="5" customFormat="1" ht="13.5" customHeight="1" x14ac:dyDescent="0.2">
      <c r="A60" s="592"/>
      <c r="B60" s="952"/>
      <c r="C60" s="953"/>
      <c r="D60" s="954"/>
      <c r="E60" s="932"/>
      <c r="F60" s="933"/>
      <c r="G60" s="933"/>
      <c r="H60" s="933"/>
      <c r="I60" s="933"/>
      <c r="J60" s="933"/>
      <c r="K60" s="934"/>
      <c r="L60" s="937"/>
      <c r="M60" s="938"/>
      <c r="N60" s="560"/>
      <c r="O60" s="561"/>
      <c r="P60" s="561"/>
      <c r="Q60" s="561"/>
      <c r="R60" s="561"/>
      <c r="S60" s="561"/>
      <c r="T60" s="561"/>
      <c r="U60" s="561"/>
      <c r="V60" s="562"/>
      <c r="W60" s="946"/>
      <c r="X60" s="947"/>
      <c r="Y60" s="947"/>
      <c r="Z60" s="947"/>
      <c r="AA60" s="947"/>
      <c r="AB60" s="947"/>
      <c r="AC60" s="947"/>
      <c r="AD60" s="948"/>
    </row>
    <row r="61" spans="1:30" s="5" customFormat="1" ht="3.75" customHeight="1" x14ac:dyDescent="0.2"/>
    <row r="62" spans="1:30" s="5" customFormat="1" ht="18" customHeight="1" x14ac:dyDescent="0.2">
      <c r="M62" s="593" t="s">
        <v>3</v>
      </c>
      <c r="N62" s="594"/>
      <c r="O62" s="594"/>
      <c r="P62" s="594"/>
      <c r="Q62" s="594"/>
      <c r="R62" s="594"/>
      <c r="S62" s="594"/>
      <c r="T62" s="594"/>
      <c r="U62" s="594"/>
      <c r="V62" s="594"/>
      <c r="W62" s="594"/>
      <c r="X62" s="594"/>
      <c r="Y62" s="595"/>
      <c r="Z62" s="418"/>
      <c r="AA62" s="419"/>
      <c r="AB62" s="419"/>
      <c r="AC62" s="419"/>
      <c r="AD62" s="44" t="s">
        <v>480</v>
      </c>
    </row>
    <row r="63" spans="1:30" s="5" customFormat="1" ht="6" customHeight="1" x14ac:dyDescent="0.2">
      <c r="D63" s="2"/>
      <c r="E63" s="2"/>
      <c r="F63" s="2"/>
      <c r="G63" s="2"/>
      <c r="H63" s="2"/>
      <c r="I63" s="2"/>
      <c r="J63" s="2"/>
      <c r="K63" s="2"/>
      <c r="L63" s="2"/>
    </row>
    <row r="64" spans="1:30" s="5" customFormat="1" ht="12.75" customHeight="1" x14ac:dyDescent="0.2">
      <c r="A64" s="426" t="s">
        <v>442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26"/>
      <c r="AC64" s="426"/>
      <c r="AD64" s="426"/>
    </row>
    <row r="65" spans="1:32" s="5" customFormat="1" ht="14.25" customHeight="1" x14ac:dyDescent="0.2">
      <c r="A65" s="714" t="s">
        <v>819</v>
      </c>
      <c r="B65" s="714"/>
      <c r="C65" s="714"/>
      <c r="D65" s="715"/>
      <c r="E65" s="714"/>
      <c r="F65" s="714"/>
      <c r="G65" s="714"/>
      <c r="H65" s="714"/>
      <c r="I65" s="714"/>
      <c r="J65" s="714"/>
      <c r="K65" s="714"/>
      <c r="L65" s="714"/>
      <c r="M65" s="714"/>
      <c r="N65" s="714"/>
      <c r="O65" s="714"/>
      <c r="P65" s="714"/>
      <c r="Q65" s="714"/>
      <c r="R65" s="714"/>
      <c r="S65" s="714"/>
      <c r="T65" s="714"/>
      <c r="U65" s="714"/>
      <c r="V65" s="714"/>
      <c r="W65" s="714"/>
      <c r="X65" s="714"/>
      <c r="Y65" s="714"/>
      <c r="Z65" s="714"/>
      <c r="AA65" s="714"/>
      <c r="AB65" s="714"/>
      <c r="AC65" s="714"/>
      <c r="AD65" s="714"/>
    </row>
    <row r="66" spans="1:32" s="5" customFormat="1" ht="13.5" customHeight="1" x14ac:dyDescent="0.2">
      <c r="A66" s="714" t="s">
        <v>368</v>
      </c>
      <c r="B66" s="714"/>
      <c r="C66" s="71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4"/>
      <c r="O66" s="71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</row>
    <row r="67" spans="1:32" s="5" customFormat="1" ht="5.25" customHeight="1" x14ac:dyDescent="0.2"/>
    <row r="68" spans="1:32" s="5" customFormat="1" ht="12.75" customHeight="1" x14ac:dyDescent="0.2">
      <c r="D68" s="2" t="s">
        <v>794</v>
      </c>
      <c r="E68" s="2"/>
      <c r="F68" s="2"/>
      <c r="G68" s="2"/>
      <c r="H68" s="2"/>
      <c r="I68" s="2"/>
      <c r="J68" s="2"/>
      <c r="K68" s="2"/>
      <c r="L68" s="2"/>
    </row>
    <row r="69" spans="1:32" s="5" customFormat="1" ht="13.5" customHeight="1" x14ac:dyDescent="0.2">
      <c r="V69" s="575" t="s">
        <v>795</v>
      </c>
      <c r="W69" s="575"/>
      <c r="X69" s="575"/>
      <c r="Y69" s="575"/>
      <c r="Z69" s="575"/>
      <c r="AA69" s="575"/>
      <c r="AB69" s="575"/>
      <c r="AC69" s="575"/>
      <c r="AD69" s="575"/>
    </row>
    <row r="70" spans="1:32" ht="12.75" customHeight="1" x14ac:dyDescent="0.2">
      <c r="A70" s="5" t="s">
        <v>796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2" ht="8.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L71" s="5"/>
      <c r="M71" s="37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2" ht="17.5" customHeight="1" x14ac:dyDescent="0.2">
      <c r="A72" s="743" t="s">
        <v>182</v>
      </c>
      <c r="B72" s="744"/>
      <c r="C72" s="745"/>
      <c r="D72" s="9"/>
      <c r="F72" s="88"/>
      <c r="G72" s="88"/>
      <c r="H72" s="88"/>
      <c r="I72" s="88"/>
      <c r="J72" s="88"/>
      <c r="K72" s="5"/>
      <c r="L72" s="5"/>
      <c r="M72" s="443" t="s">
        <v>609</v>
      </c>
      <c r="N72" s="443"/>
      <c r="O72" s="443"/>
      <c r="P72" s="443"/>
      <c r="Q72" s="443"/>
      <c r="R72" s="443"/>
      <c r="S72" s="443"/>
      <c r="T72" s="443"/>
      <c r="U72" s="443"/>
      <c r="V72" s="27"/>
      <c r="W72" s="119"/>
      <c r="X72" s="88"/>
      <c r="Y72" s="88"/>
      <c r="Z72" s="88"/>
      <c r="AA72" s="88"/>
      <c r="AB72" s="88"/>
      <c r="AC72" s="88"/>
      <c r="AE72" s="21"/>
    </row>
    <row r="73" spans="1:32" ht="36" customHeight="1" x14ac:dyDescent="0.2">
      <c r="A73" s="576"/>
      <c r="B73" s="577"/>
      <c r="C73" s="578"/>
      <c r="D73" s="9"/>
      <c r="E73" s="442"/>
      <c r="F73" s="442"/>
      <c r="G73" s="442"/>
      <c r="H73" s="442"/>
      <c r="I73" s="442"/>
      <c r="J73" s="5" t="s">
        <v>517</v>
      </c>
      <c r="L73" s="5"/>
      <c r="M73" s="441" t="s">
        <v>744</v>
      </c>
      <c r="N73" s="441"/>
      <c r="O73" s="441"/>
      <c r="P73" s="441"/>
      <c r="Q73" s="441"/>
      <c r="R73" s="441"/>
      <c r="S73" s="441"/>
      <c r="T73" s="441"/>
      <c r="U73" s="442"/>
      <c r="V73" s="442"/>
      <c r="W73" s="442"/>
      <c r="X73" s="442"/>
      <c r="Y73" s="442"/>
      <c r="Z73" s="442"/>
      <c r="AA73" s="442"/>
      <c r="AB73" s="442"/>
      <c r="AC73" s="442"/>
      <c r="AD73" s="2" t="s">
        <v>181</v>
      </c>
    </row>
    <row r="74" spans="1:32" ht="13.5" customHeight="1" x14ac:dyDescent="0.2">
      <c r="A74" s="551"/>
      <c r="B74" s="552"/>
      <c r="C74" s="553"/>
      <c r="D74" s="9"/>
      <c r="F74" s="38"/>
      <c r="G74" s="38"/>
      <c r="H74" s="38"/>
      <c r="I74" s="38"/>
      <c r="J74" s="38"/>
      <c r="K74" s="5"/>
      <c r="L74" s="5"/>
      <c r="M74" s="441"/>
      <c r="N74" s="441"/>
      <c r="O74" s="441"/>
      <c r="P74" s="441"/>
      <c r="Q74" s="441"/>
      <c r="R74" s="441"/>
      <c r="S74" s="441"/>
      <c r="T74" s="441"/>
      <c r="U74" s="38"/>
      <c r="V74" s="38"/>
      <c r="W74" s="38"/>
      <c r="X74" s="38"/>
      <c r="Y74" s="38"/>
      <c r="Z74" s="38"/>
      <c r="AA74" s="38"/>
      <c r="AB74" s="38"/>
      <c r="AC74" s="38"/>
    </row>
    <row r="75" spans="1:32" ht="7.5" customHeight="1" x14ac:dyDescent="0.2">
      <c r="D75" s="5"/>
      <c r="E75" s="38"/>
      <c r="F75" s="38"/>
      <c r="G75" s="38"/>
      <c r="H75" s="38"/>
      <c r="I75" s="38"/>
      <c r="J75" s="5"/>
      <c r="K75" s="5"/>
      <c r="L75" s="39"/>
      <c r="O75" s="5"/>
      <c r="P75" s="5"/>
      <c r="Q75" s="5"/>
      <c r="R75" s="5"/>
      <c r="S75" s="5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F75" s="21"/>
    </row>
    <row r="76" spans="1:32" ht="12.75" customHeight="1" x14ac:dyDescent="0.2">
      <c r="AE76" s="5"/>
    </row>
    <row r="77" spans="1:32" ht="12.75" customHeight="1" x14ac:dyDescent="0.2"/>
    <row r="78" spans="1:32" ht="12.75" customHeight="1" x14ac:dyDescent="0.2"/>
    <row r="79" spans="1:32" ht="12.75" customHeight="1" x14ac:dyDescent="0.2"/>
    <row r="80" spans="1:32" ht="12.75" customHeight="1" x14ac:dyDescent="0.2"/>
  </sheetData>
  <sheetProtection algorithmName="SHA-512" hashValue="v5JmJyVkjUB5s3Nrc0In/HZvTNxDxhzUbebbAgRAzvc54iHuyM8MIJ6v1P157JKLx1h6SAO+yK7LQ8FZieU/UQ==" saltValue="T4kevJ6x3wb6u6qD0olXNg==" spinCount="100000" sheet="1" formatCells="0" selectLockedCells="1"/>
  <mergeCells count="245">
    <mergeCell ref="N39:V40"/>
    <mergeCell ref="N41:V42"/>
    <mergeCell ref="N43:V44"/>
    <mergeCell ref="A53:A54"/>
    <mergeCell ref="B53:D54"/>
    <mergeCell ref="E53:K54"/>
    <mergeCell ref="L53:M54"/>
    <mergeCell ref="W53:X53"/>
    <mergeCell ref="Y53:AD53"/>
    <mergeCell ref="W54:AD54"/>
    <mergeCell ref="N53:V54"/>
    <mergeCell ref="B49:D50"/>
    <mergeCell ref="E49:K50"/>
    <mergeCell ref="L49:M50"/>
    <mergeCell ref="W49:X49"/>
    <mergeCell ref="Y49:AD49"/>
    <mergeCell ref="W50:AD50"/>
    <mergeCell ref="A51:A52"/>
    <mergeCell ref="B51:D52"/>
    <mergeCell ref="E51:K52"/>
    <mergeCell ref="L51:M52"/>
    <mergeCell ref="W51:X51"/>
    <mergeCell ref="Y51:AD51"/>
    <mergeCell ref="W52:AD52"/>
    <mergeCell ref="N49:V50"/>
    <mergeCell ref="N51:V52"/>
    <mergeCell ref="E45:K46"/>
    <mergeCell ref="L45:M46"/>
    <mergeCell ref="W45:X45"/>
    <mergeCell ref="Y45:AD45"/>
    <mergeCell ref="W46:AD46"/>
    <mergeCell ref="A47:A48"/>
    <mergeCell ref="B47:D48"/>
    <mergeCell ref="E47:K48"/>
    <mergeCell ref="L47:M48"/>
    <mergeCell ref="W47:X47"/>
    <mergeCell ref="Y47:AD47"/>
    <mergeCell ref="W48:AD48"/>
    <mergeCell ref="N45:V46"/>
    <mergeCell ref="N47:V48"/>
    <mergeCell ref="A21:A22"/>
    <mergeCell ref="Y13:AD13"/>
    <mergeCell ref="A23:A24"/>
    <mergeCell ref="W28:AD28"/>
    <mergeCell ref="W26:AD26"/>
    <mergeCell ref="B27:D28"/>
    <mergeCell ref="B35:D36"/>
    <mergeCell ref="B21:D22"/>
    <mergeCell ref="A1:AA1"/>
    <mergeCell ref="W9:AD9"/>
    <mergeCell ref="P7:S7"/>
    <mergeCell ref="P6:S6"/>
    <mergeCell ref="AA7:AD7"/>
    <mergeCell ref="A3:C3"/>
    <mergeCell ref="D3:S3"/>
    <mergeCell ref="W10:AD10"/>
    <mergeCell ref="AB2:AC2"/>
    <mergeCell ref="AA6:AD6"/>
    <mergeCell ref="A6:C6"/>
    <mergeCell ref="A8:AA8"/>
    <mergeCell ref="T5:Z5"/>
    <mergeCell ref="T6:Z6"/>
    <mergeCell ref="T7:Z7"/>
    <mergeCell ref="P5:S5"/>
    <mergeCell ref="A2:Z2"/>
    <mergeCell ref="A5:C5"/>
    <mergeCell ref="AA5:AD5"/>
    <mergeCell ref="A19:A20"/>
    <mergeCell ref="A13:A14"/>
    <mergeCell ref="W12:AD12"/>
    <mergeCell ref="Y15:AD15"/>
    <mergeCell ref="Y17:AD17"/>
    <mergeCell ref="Y19:AD19"/>
    <mergeCell ref="W17:X17"/>
    <mergeCell ref="W19:X19"/>
    <mergeCell ref="W16:AD16"/>
    <mergeCell ref="I6:O6"/>
    <mergeCell ref="I5:O5"/>
    <mergeCell ref="I7:O7"/>
    <mergeCell ref="B19:D20"/>
    <mergeCell ref="W14:AD14"/>
    <mergeCell ref="W18:AD18"/>
    <mergeCell ref="Y11:AD11"/>
    <mergeCell ref="B13:D14"/>
    <mergeCell ref="D4:S4"/>
    <mergeCell ref="D5:H5"/>
    <mergeCell ref="D6:H6"/>
    <mergeCell ref="A7:C7"/>
    <mergeCell ref="D7:H7"/>
    <mergeCell ref="A4:C4"/>
    <mergeCell ref="A11:A12"/>
    <mergeCell ref="A17:A18"/>
    <mergeCell ref="B11:D12"/>
    <mergeCell ref="L17:M18"/>
    <mergeCell ref="N9:V10"/>
    <mergeCell ref="N11:V12"/>
    <mergeCell ref="N13:V14"/>
    <mergeCell ref="N15:V16"/>
    <mergeCell ref="N17:V18"/>
    <mergeCell ref="W11:X11"/>
    <mergeCell ref="W13:X13"/>
    <mergeCell ref="W15:X15"/>
    <mergeCell ref="B17:D18"/>
    <mergeCell ref="A15:A16"/>
    <mergeCell ref="A9:A10"/>
    <mergeCell ref="B15:D16"/>
    <mergeCell ref="B9:D10"/>
    <mergeCell ref="L9:M10"/>
    <mergeCell ref="E9:K10"/>
    <mergeCell ref="E11:K12"/>
    <mergeCell ref="E13:K14"/>
    <mergeCell ref="L11:M12"/>
    <mergeCell ref="L13:M14"/>
    <mergeCell ref="E15:K16"/>
    <mergeCell ref="L15:M16"/>
    <mergeCell ref="E17:K18"/>
    <mergeCell ref="A25:A26"/>
    <mergeCell ref="A27:A28"/>
    <mergeCell ref="B25:D26"/>
    <mergeCell ref="B23:D24"/>
    <mergeCell ref="B39:D40"/>
    <mergeCell ref="A55:A56"/>
    <mergeCell ref="A39:A40"/>
    <mergeCell ref="B55:D56"/>
    <mergeCell ref="A41:A42"/>
    <mergeCell ref="B41:D42"/>
    <mergeCell ref="A29:A30"/>
    <mergeCell ref="B29:D30"/>
    <mergeCell ref="A35:A36"/>
    <mergeCell ref="A31:A32"/>
    <mergeCell ref="B31:D32"/>
    <mergeCell ref="A37:A38"/>
    <mergeCell ref="A33:A34"/>
    <mergeCell ref="B43:D44"/>
    <mergeCell ref="B37:D38"/>
    <mergeCell ref="A43:A44"/>
    <mergeCell ref="B33:D34"/>
    <mergeCell ref="A45:A46"/>
    <mergeCell ref="B45:D46"/>
    <mergeCell ref="A49:A50"/>
    <mergeCell ref="Y59:AD59"/>
    <mergeCell ref="W38:AD38"/>
    <mergeCell ref="Y43:AD43"/>
    <mergeCell ref="Y37:AD37"/>
    <mergeCell ref="Y39:AD39"/>
    <mergeCell ref="W41:X41"/>
    <mergeCell ref="W42:AD42"/>
    <mergeCell ref="W43:X43"/>
    <mergeCell ref="Y55:AD55"/>
    <mergeCell ref="Y41:AD41"/>
    <mergeCell ref="W44:AD44"/>
    <mergeCell ref="W58:AD58"/>
    <mergeCell ref="Y57:AD57"/>
    <mergeCell ref="N55:V56"/>
    <mergeCell ref="N57:V58"/>
    <mergeCell ref="N59:V60"/>
    <mergeCell ref="A73:C74"/>
    <mergeCell ref="A72:C72"/>
    <mergeCell ref="A66:AD66"/>
    <mergeCell ref="A64:AD64"/>
    <mergeCell ref="V69:AD69"/>
    <mergeCell ref="B57:D58"/>
    <mergeCell ref="W56:AD56"/>
    <mergeCell ref="E57:K58"/>
    <mergeCell ref="L57:M58"/>
    <mergeCell ref="E59:K60"/>
    <mergeCell ref="L59:M60"/>
    <mergeCell ref="A65:AD65"/>
    <mergeCell ref="M62:Y62"/>
    <mergeCell ref="W60:AD60"/>
    <mergeCell ref="A57:A58"/>
    <mergeCell ref="Z62:AC62"/>
    <mergeCell ref="A59:A60"/>
    <mergeCell ref="W55:X55"/>
    <mergeCell ref="W57:X57"/>
    <mergeCell ref="W59:X59"/>
    <mergeCell ref="B59:D60"/>
    <mergeCell ref="W20:AD20"/>
    <mergeCell ref="Y27:AD27"/>
    <mergeCell ref="Y29:AD29"/>
    <mergeCell ref="W34:AD34"/>
    <mergeCell ref="W32:AD32"/>
    <mergeCell ref="W30:AD30"/>
    <mergeCell ref="W27:X27"/>
    <mergeCell ref="Y21:AD21"/>
    <mergeCell ref="Y23:AD23"/>
    <mergeCell ref="Y25:AD25"/>
    <mergeCell ref="W29:X29"/>
    <mergeCell ref="W31:X31"/>
    <mergeCell ref="W33:X33"/>
    <mergeCell ref="Y31:AD31"/>
    <mergeCell ref="Y33:AD33"/>
    <mergeCell ref="W24:AD24"/>
    <mergeCell ref="W22:AD22"/>
    <mergeCell ref="W21:X21"/>
    <mergeCell ref="W23:X23"/>
    <mergeCell ref="W25:X25"/>
    <mergeCell ref="E23:K24"/>
    <mergeCell ref="L23:M24"/>
    <mergeCell ref="E25:K26"/>
    <mergeCell ref="L25:M26"/>
    <mergeCell ref="E27:K28"/>
    <mergeCell ref="L27:M28"/>
    <mergeCell ref="W35:X35"/>
    <mergeCell ref="W37:X37"/>
    <mergeCell ref="W39:X39"/>
    <mergeCell ref="E35:K36"/>
    <mergeCell ref="L35:M36"/>
    <mergeCell ref="E37:K38"/>
    <mergeCell ref="L37:M38"/>
    <mergeCell ref="E39:K40"/>
    <mergeCell ref="L39:M40"/>
    <mergeCell ref="W40:AD40"/>
    <mergeCell ref="Y35:AD35"/>
    <mergeCell ref="W36:AD36"/>
    <mergeCell ref="N27:V28"/>
    <mergeCell ref="N29:V30"/>
    <mergeCell ref="N31:V32"/>
    <mergeCell ref="N33:V34"/>
    <mergeCell ref="N35:V36"/>
    <mergeCell ref="N37:V38"/>
    <mergeCell ref="N19:V20"/>
    <mergeCell ref="N21:V22"/>
    <mergeCell ref="N23:V24"/>
    <mergeCell ref="N25:V26"/>
    <mergeCell ref="M72:U72"/>
    <mergeCell ref="E73:I73"/>
    <mergeCell ref="M73:T74"/>
    <mergeCell ref="U73:AC73"/>
    <mergeCell ref="E41:K42"/>
    <mergeCell ref="L41:M42"/>
    <mergeCell ref="E43:K44"/>
    <mergeCell ref="L43:M44"/>
    <mergeCell ref="L31:M32"/>
    <mergeCell ref="E33:K34"/>
    <mergeCell ref="L33:M34"/>
    <mergeCell ref="E55:K56"/>
    <mergeCell ref="L55:M56"/>
    <mergeCell ref="E29:K30"/>
    <mergeCell ref="L29:M30"/>
    <mergeCell ref="E31:K32"/>
    <mergeCell ref="E19:K20"/>
    <mergeCell ref="L19:M20"/>
    <mergeCell ref="E21:K22"/>
    <mergeCell ref="L21:M22"/>
  </mergeCells>
  <phoneticPr fontId="2"/>
  <printOptions horizontalCentered="1"/>
  <pageMargins left="0.39370078740157483" right="0.39370078740157483" top="0.42" bottom="0.39370078740157483" header="0.51181102362204722" footer="0.37"/>
  <pageSetup paperSize="9" scale="77" orientation="portrait" cellComments="asDisplayed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FF0000"/>
  </sheetPr>
  <dimension ref="A1:AH70"/>
  <sheetViews>
    <sheetView showGridLines="0" view="pageBreakPreview" topLeftCell="A57" zoomScale="90" zoomScaleNormal="100" zoomScaleSheetLayoutView="90" workbookViewId="0">
      <selection activeCell="A65" sqref="A65:C66"/>
    </sheetView>
  </sheetViews>
  <sheetFormatPr defaultColWidth="9" defaultRowHeight="13" x14ac:dyDescent="0.2"/>
  <cols>
    <col min="1" max="1" width="3.08984375" customWidth="1"/>
    <col min="2" max="2" width="2.6328125" customWidth="1"/>
    <col min="3" max="3" width="3.6328125" customWidth="1"/>
    <col min="4" max="8" width="3.08984375" customWidth="1"/>
    <col min="9" max="10" width="3.6328125" customWidth="1"/>
    <col min="11" max="13" width="3.08984375" customWidth="1"/>
    <col min="14" max="14" width="5" customWidth="1"/>
    <col min="15" max="17" width="4.6328125" customWidth="1"/>
    <col min="18" max="18" width="4.81640625" customWidth="1"/>
    <col min="19" max="23" width="4.6328125" customWidth="1"/>
    <col min="24" max="26" width="3.08984375" customWidth="1"/>
    <col min="27" max="27" width="3.6328125" customWidth="1"/>
    <col min="28" max="30" width="4.453125" customWidth="1"/>
    <col min="31" max="31" width="5.453125" customWidth="1"/>
    <col min="32" max="32" width="3.08984375" customWidth="1"/>
  </cols>
  <sheetData>
    <row r="1" spans="1:34" ht="22.5" customHeight="1" x14ac:dyDescent="0.2">
      <c r="A1" s="1032" t="s">
        <v>826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1032"/>
      <c r="AC1" s="6"/>
      <c r="AD1" s="6"/>
      <c r="AE1" s="6"/>
      <c r="AH1" s="28" t="s">
        <v>634</v>
      </c>
    </row>
    <row r="2" spans="1:34" ht="24" customHeight="1" x14ac:dyDescent="0.2">
      <c r="A2" s="1038" t="s">
        <v>184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9"/>
      <c r="Z2" s="26">
        <v>9</v>
      </c>
      <c r="AA2" s="1035" t="s">
        <v>265</v>
      </c>
      <c r="AB2" s="1036"/>
      <c r="AC2" s="1037"/>
      <c r="AD2" s="1043" t="s">
        <v>513</v>
      </c>
      <c r="AE2" s="1044"/>
      <c r="AH2" s="28" t="s">
        <v>635</v>
      </c>
    </row>
    <row r="3" spans="1:34" ht="5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46"/>
      <c r="V3" s="46"/>
      <c r="W3" s="46"/>
      <c r="X3" s="46"/>
      <c r="Y3" s="46"/>
      <c r="Z3" s="46"/>
      <c r="AA3" s="46"/>
      <c r="AB3" s="2"/>
      <c r="AC3" s="7"/>
      <c r="AD3" s="7"/>
      <c r="AE3" s="2"/>
    </row>
    <row r="4" spans="1:34" s="22" customFormat="1" ht="16" customHeight="1" x14ac:dyDescent="0.2">
      <c r="A4" s="592"/>
      <c r="B4" s="592"/>
      <c r="C4" s="592"/>
      <c r="D4" s="483" t="s">
        <v>186</v>
      </c>
      <c r="E4" s="484"/>
      <c r="F4" s="484"/>
      <c r="G4" s="484"/>
      <c r="H4" s="484"/>
      <c r="I4" s="485"/>
      <c r="J4" s="592" t="s">
        <v>194</v>
      </c>
      <c r="K4" s="592"/>
      <c r="L4" s="592"/>
      <c r="M4" s="592"/>
      <c r="N4" s="592"/>
      <c r="O4" s="592"/>
      <c r="P4" s="592"/>
      <c r="Q4" s="592" t="s">
        <v>187</v>
      </c>
      <c r="R4" s="592"/>
      <c r="S4" s="592"/>
      <c r="T4" s="592"/>
      <c r="U4" s="483" t="s">
        <v>310</v>
      </c>
      <c r="V4" s="484"/>
      <c r="W4" s="484"/>
      <c r="X4" s="484"/>
      <c r="Y4" s="484"/>
      <c r="Z4" s="484"/>
      <c r="AA4" s="485"/>
      <c r="AB4" s="592" t="s">
        <v>191</v>
      </c>
      <c r="AC4" s="592"/>
      <c r="AD4" s="592"/>
      <c r="AE4" s="592"/>
    </row>
    <row r="5" spans="1:34" s="22" customFormat="1" ht="24" customHeight="1" thickBot="1" x14ac:dyDescent="0.25">
      <c r="A5" s="696" t="s">
        <v>188</v>
      </c>
      <c r="B5" s="696"/>
      <c r="C5" s="696"/>
      <c r="D5" s="486"/>
      <c r="E5" s="487"/>
      <c r="F5" s="487"/>
      <c r="G5" s="487"/>
      <c r="H5" s="487"/>
      <c r="I5" s="488"/>
      <c r="J5" s="486"/>
      <c r="K5" s="487"/>
      <c r="L5" s="487"/>
      <c r="M5" s="487"/>
      <c r="N5" s="487"/>
      <c r="O5" s="487"/>
      <c r="P5" s="488"/>
      <c r="Q5" s="807"/>
      <c r="R5" s="807"/>
      <c r="S5" s="807"/>
      <c r="T5" s="807"/>
      <c r="U5" s="486"/>
      <c r="V5" s="487"/>
      <c r="W5" s="487"/>
      <c r="X5" s="487"/>
      <c r="Y5" s="487"/>
      <c r="Z5" s="487"/>
      <c r="AA5" s="488"/>
      <c r="AB5" s="807"/>
      <c r="AC5" s="807"/>
      <c r="AD5" s="807"/>
      <c r="AE5" s="807"/>
    </row>
    <row r="6" spans="1:34" s="29" customFormat="1" ht="24" customHeight="1" thickTop="1" x14ac:dyDescent="0.2">
      <c r="A6" s="688" t="s">
        <v>185</v>
      </c>
      <c r="B6" s="688"/>
      <c r="C6" s="688"/>
      <c r="D6" s="512"/>
      <c r="E6" s="513"/>
      <c r="F6" s="513"/>
      <c r="G6" s="513"/>
      <c r="H6" s="513"/>
      <c r="I6" s="514"/>
      <c r="J6" s="433"/>
      <c r="K6" s="434"/>
      <c r="L6" s="434"/>
      <c r="M6" s="434"/>
      <c r="N6" s="434"/>
      <c r="O6" s="434"/>
      <c r="P6" s="435"/>
      <c r="Q6" s="786"/>
      <c r="R6" s="786"/>
      <c r="S6" s="786"/>
      <c r="T6" s="786"/>
      <c r="U6" s="512"/>
      <c r="V6" s="513"/>
      <c r="W6" s="513"/>
      <c r="X6" s="513"/>
      <c r="Y6" s="513"/>
      <c r="Z6" s="513"/>
      <c r="AA6" s="514"/>
      <c r="AB6" s="786"/>
      <c r="AC6" s="786"/>
      <c r="AD6" s="786"/>
      <c r="AE6" s="786"/>
    </row>
    <row r="7" spans="1:34" ht="21.75" customHeight="1" x14ac:dyDescent="0.2">
      <c r="A7" s="465"/>
      <c r="B7" s="498"/>
      <c r="C7" s="498"/>
      <c r="D7" s="593" t="s">
        <v>443</v>
      </c>
      <c r="E7" s="594"/>
      <c r="F7" s="595"/>
      <c r="G7" s="604"/>
      <c r="H7" s="1045"/>
      <c r="I7" s="1045"/>
      <c r="J7" s="1045"/>
      <c r="K7" s="1045"/>
      <c r="L7" s="1045"/>
      <c r="M7" s="1045"/>
      <c r="N7" s="1045"/>
      <c r="O7" s="1045"/>
      <c r="P7" s="1045"/>
      <c r="Q7" s="1046"/>
      <c r="R7" s="593" t="s">
        <v>356</v>
      </c>
      <c r="S7" s="594"/>
      <c r="T7" s="595"/>
      <c r="U7" s="604"/>
      <c r="V7" s="1045"/>
      <c r="W7" s="1045"/>
      <c r="X7" s="1045"/>
      <c r="Y7" s="1045"/>
      <c r="Z7" s="1045"/>
      <c r="AA7" s="1045"/>
      <c r="AB7" s="1045"/>
      <c r="AC7" s="1045"/>
      <c r="AD7" s="1045"/>
      <c r="AE7" s="1046"/>
    </row>
    <row r="8" spans="1:34" s="22" customFormat="1" ht="19.5" customHeight="1" x14ac:dyDescent="0.2">
      <c r="A8" s="917" t="s">
        <v>367</v>
      </c>
      <c r="B8" s="917"/>
      <c r="C8" s="917"/>
      <c r="D8" s="917"/>
      <c r="E8" s="917"/>
      <c r="F8" s="917"/>
      <c r="G8" s="917"/>
      <c r="H8" s="917"/>
      <c r="I8" s="917"/>
      <c r="J8" s="917"/>
      <c r="K8" s="917"/>
      <c r="L8" s="917"/>
      <c r="M8" s="917"/>
      <c r="N8" s="917"/>
      <c r="O8" s="917"/>
      <c r="P8" s="917"/>
      <c r="Q8" s="917"/>
      <c r="R8" s="917"/>
      <c r="S8" s="917"/>
      <c r="T8" s="917"/>
      <c r="U8" s="917"/>
      <c r="V8" s="917"/>
      <c r="W8" s="917"/>
      <c r="X8" s="917"/>
      <c r="Y8" s="917"/>
      <c r="Z8" s="917"/>
      <c r="AA8" s="917"/>
      <c r="AB8" s="715"/>
      <c r="AC8" s="5"/>
      <c r="AD8" s="5"/>
      <c r="AE8" s="5"/>
    </row>
    <row r="9" spans="1:34" s="22" customFormat="1" ht="16" customHeight="1" x14ac:dyDescent="0.2">
      <c r="A9" s="842" t="s">
        <v>89</v>
      </c>
      <c r="B9" s="1029" t="s">
        <v>365</v>
      </c>
      <c r="C9" s="1030"/>
      <c r="D9" s="1030"/>
      <c r="E9" s="1030"/>
      <c r="F9" s="1030"/>
      <c r="G9" s="1030"/>
      <c r="H9" s="1031"/>
      <c r="I9" s="842" t="s">
        <v>317</v>
      </c>
      <c r="J9" s="842" t="s">
        <v>267</v>
      </c>
      <c r="K9" s="500" t="s">
        <v>64</v>
      </c>
      <c r="L9" s="501"/>
      <c r="M9" s="502"/>
      <c r="N9" s="493" t="s">
        <v>366</v>
      </c>
      <c r="O9" s="465"/>
      <c r="P9" s="493" t="s">
        <v>452</v>
      </c>
      <c r="Q9" s="494"/>
      <c r="R9" s="494"/>
      <c r="S9" s="494"/>
      <c r="T9" s="494"/>
      <c r="U9" s="494"/>
      <c r="V9" s="494"/>
      <c r="W9" s="465"/>
      <c r="X9" s="483" t="s">
        <v>802</v>
      </c>
      <c r="Y9" s="484"/>
      <c r="Z9" s="484"/>
      <c r="AA9" s="484"/>
      <c r="AB9" s="484"/>
      <c r="AC9" s="484"/>
      <c r="AD9" s="484"/>
      <c r="AE9" s="485"/>
    </row>
    <row r="10" spans="1:34" s="22" customFormat="1" ht="16" customHeight="1" thickBot="1" x14ac:dyDescent="0.25">
      <c r="A10" s="925"/>
      <c r="B10" s="495" t="s">
        <v>254</v>
      </c>
      <c r="C10" s="496"/>
      <c r="D10" s="496"/>
      <c r="E10" s="496"/>
      <c r="F10" s="496"/>
      <c r="G10" s="496"/>
      <c r="H10" s="497"/>
      <c r="I10" s="925"/>
      <c r="J10" s="499"/>
      <c r="K10" s="503"/>
      <c r="L10" s="504"/>
      <c r="M10" s="505"/>
      <c r="N10" s="1033" t="s">
        <v>266</v>
      </c>
      <c r="O10" s="1034"/>
      <c r="P10" s="495"/>
      <c r="Q10" s="496"/>
      <c r="R10" s="496"/>
      <c r="S10" s="496"/>
      <c r="T10" s="496"/>
      <c r="U10" s="496"/>
      <c r="V10" s="496"/>
      <c r="W10" s="497"/>
      <c r="X10" s="518" t="s">
        <v>818</v>
      </c>
      <c r="Y10" s="519"/>
      <c r="Z10" s="519"/>
      <c r="AA10" s="519"/>
      <c r="AB10" s="519"/>
      <c r="AC10" s="519"/>
      <c r="AD10" s="519"/>
      <c r="AE10" s="520"/>
    </row>
    <row r="11" spans="1:34" s="22" customFormat="1" ht="15.75" customHeight="1" thickTop="1" x14ac:dyDescent="0.2">
      <c r="A11" s="543">
        <v>1</v>
      </c>
      <c r="B11" s="1012" t="s">
        <v>235</v>
      </c>
      <c r="C11" s="1012"/>
      <c r="D11" s="1040"/>
      <c r="E11" s="1041"/>
      <c r="F11" s="1041"/>
      <c r="G11" s="1041"/>
      <c r="H11" s="1042"/>
      <c r="I11" s="476"/>
      <c r="J11" s="476"/>
      <c r="K11" s="1014"/>
      <c r="L11" s="1015"/>
      <c r="M11" s="1016"/>
      <c r="N11" s="987"/>
      <c r="O11" s="988"/>
      <c r="P11" s="557"/>
      <c r="Q11" s="558"/>
      <c r="R11" s="558"/>
      <c r="S11" s="558"/>
      <c r="T11" s="558"/>
      <c r="U11" s="558"/>
      <c r="V11" s="558"/>
      <c r="W11" s="559"/>
      <c r="X11" s="955" t="s">
        <v>190</v>
      </c>
      <c r="Y11" s="956"/>
      <c r="Z11" s="659"/>
      <c r="AA11" s="659"/>
      <c r="AB11" s="659"/>
      <c r="AC11" s="659"/>
      <c r="AD11" s="659"/>
      <c r="AE11" s="660"/>
    </row>
    <row r="12" spans="1:34" s="22" customFormat="1" ht="7.5" customHeight="1" x14ac:dyDescent="0.2">
      <c r="A12" s="543"/>
      <c r="B12" s="1013"/>
      <c r="C12" s="1013"/>
      <c r="D12" s="1026"/>
      <c r="E12" s="1027"/>
      <c r="F12" s="1027"/>
      <c r="G12" s="1027"/>
      <c r="H12" s="1028"/>
      <c r="I12" s="1001"/>
      <c r="J12" s="1001"/>
      <c r="K12" s="1017"/>
      <c r="L12" s="1018"/>
      <c r="M12" s="1019"/>
      <c r="N12" s="989"/>
      <c r="O12" s="990"/>
      <c r="P12" s="982"/>
      <c r="Q12" s="983"/>
      <c r="R12" s="983"/>
      <c r="S12" s="983"/>
      <c r="T12" s="983"/>
      <c r="U12" s="983"/>
      <c r="V12" s="983"/>
      <c r="W12" s="984"/>
      <c r="X12" s="894"/>
      <c r="Y12" s="895"/>
      <c r="Z12" s="682"/>
      <c r="AA12" s="682"/>
      <c r="AB12" s="682"/>
      <c r="AC12" s="682"/>
      <c r="AD12" s="682"/>
      <c r="AE12" s="683"/>
    </row>
    <row r="13" spans="1:34" s="22" customFormat="1" ht="21.75" customHeight="1" x14ac:dyDescent="0.2">
      <c r="A13" s="529"/>
      <c r="B13" s="1013"/>
      <c r="C13" s="1013"/>
      <c r="D13" s="433"/>
      <c r="E13" s="434"/>
      <c r="F13" s="434"/>
      <c r="G13" s="434"/>
      <c r="H13" s="435"/>
      <c r="I13" s="454"/>
      <c r="J13" s="1001"/>
      <c r="K13" s="1020"/>
      <c r="L13" s="1021"/>
      <c r="M13" s="1022"/>
      <c r="N13" s="991"/>
      <c r="O13" s="992"/>
      <c r="P13" s="560"/>
      <c r="Q13" s="561"/>
      <c r="R13" s="561"/>
      <c r="S13" s="561"/>
      <c r="T13" s="561"/>
      <c r="U13" s="561"/>
      <c r="V13" s="561"/>
      <c r="W13" s="562"/>
      <c r="X13" s="579"/>
      <c r="Y13" s="580"/>
      <c r="Z13" s="580"/>
      <c r="AA13" s="580"/>
      <c r="AB13" s="580"/>
      <c r="AC13" s="580"/>
      <c r="AD13" s="580"/>
      <c r="AE13" s="581"/>
    </row>
    <row r="14" spans="1:34" s="22" customFormat="1" ht="15.75" customHeight="1" x14ac:dyDescent="0.2">
      <c r="A14" s="592">
        <v>2</v>
      </c>
      <c r="B14" s="841" t="s">
        <v>236</v>
      </c>
      <c r="C14" s="458"/>
      <c r="D14" s="995"/>
      <c r="E14" s="996"/>
      <c r="F14" s="996"/>
      <c r="G14" s="996"/>
      <c r="H14" s="997"/>
      <c r="I14" s="453"/>
      <c r="J14" s="453"/>
      <c r="K14" s="1023"/>
      <c r="L14" s="1024"/>
      <c r="M14" s="1025"/>
      <c r="N14" s="999"/>
      <c r="O14" s="1000"/>
      <c r="P14" s="563"/>
      <c r="Q14" s="564"/>
      <c r="R14" s="564"/>
      <c r="S14" s="564"/>
      <c r="T14" s="564"/>
      <c r="U14" s="564"/>
      <c r="V14" s="564"/>
      <c r="W14" s="565"/>
      <c r="X14" s="939" t="s">
        <v>190</v>
      </c>
      <c r="Y14" s="940"/>
      <c r="Z14" s="980"/>
      <c r="AA14" s="980"/>
      <c r="AB14" s="980"/>
      <c r="AC14" s="980"/>
      <c r="AD14" s="980"/>
      <c r="AE14" s="981"/>
    </row>
    <row r="15" spans="1:34" s="22" customFormat="1" ht="7.5" customHeight="1" x14ac:dyDescent="0.2">
      <c r="A15" s="592"/>
      <c r="B15" s="1008"/>
      <c r="C15" s="1009"/>
      <c r="D15" s="1005"/>
      <c r="E15" s="1006"/>
      <c r="F15" s="1006"/>
      <c r="G15" s="1006"/>
      <c r="H15" s="1007"/>
      <c r="I15" s="1001"/>
      <c r="J15" s="1001"/>
      <c r="K15" s="1017"/>
      <c r="L15" s="1018"/>
      <c r="M15" s="1019"/>
      <c r="N15" s="989"/>
      <c r="O15" s="990"/>
      <c r="P15" s="982"/>
      <c r="Q15" s="983"/>
      <c r="R15" s="983"/>
      <c r="S15" s="983"/>
      <c r="T15" s="983"/>
      <c r="U15" s="983"/>
      <c r="V15" s="983"/>
      <c r="W15" s="984"/>
      <c r="X15" s="894"/>
      <c r="Y15" s="895"/>
      <c r="Z15" s="682"/>
      <c r="AA15" s="682"/>
      <c r="AB15" s="682"/>
      <c r="AC15" s="682"/>
      <c r="AD15" s="682"/>
      <c r="AE15" s="683"/>
    </row>
    <row r="16" spans="1:34" s="22" customFormat="1" ht="21.75" customHeight="1" x14ac:dyDescent="0.2">
      <c r="A16" s="592"/>
      <c r="B16" s="1010"/>
      <c r="C16" s="460"/>
      <c r="D16" s="433"/>
      <c r="E16" s="434"/>
      <c r="F16" s="434"/>
      <c r="G16" s="434"/>
      <c r="H16" s="435"/>
      <c r="I16" s="454"/>
      <c r="J16" s="454"/>
      <c r="K16" s="1020"/>
      <c r="L16" s="1021"/>
      <c r="M16" s="1022"/>
      <c r="N16" s="991"/>
      <c r="O16" s="992"/>
      <c r="P16" s="560"/>
      <c r="Q16" s="561"/>
      <c r="R16" s="561"/>
      <c r="S16" s="561"/>
      <c r="T16" s="561"/>
      <c r="U16" s="561"/>
      <c r="V16" s="561"/>
      <c r="W16" s="562"/>
      <c r="X16" s="579"/>
      <c r="Y16" s="580"/>
      <c r="Z16" s="580"/>
      <c r="AA16" s="580"/>
      <c r="AB16" s="580"/>
      <c r="AC16" s="580"/>
      <c r="AD16" s="580"/>
      <c r="AE16" s="581"/>
    </row>
    <row r="17" spans="1:31" s="22" customFormat="1" ht="15.75" customHeight="1" x14ac:dyDescent="0.2">
      <c r="A17" s="592">
        <v>3</v>
      </c>
      <c r="B17" s="493" t="s">
        <v>268</v>
      </c>
      <c r="C17" s="465"/>
      <c r="D17" s="995"/>
      <c r="E17" s="996"/>
      <c r="F17" s="996"/>
      <c r="G17" s="996"/>
      <c r="H17" s="997"/>
      <c r="I17" s="453"/>
      <c r="J17" s="453"/>
      <c r="K17" s="450"/>
      <c r="L17" s="451"/>
      <c r="M17" s="452"/>
      <c r="N17" s="985"/>
      <c r="O17" s="986"/>
      <c r="P17" s="563"/>
      <c r="Q17" s="564"/>
      <c r="R17" s="564"/>
      <c r="S17" s="564"/>
      <c r="T17" s="564"/>
      <c r="U17" s="564"/>
      <c r="V17" s="564"/>
      <c r="W17" s="565"/>
      <c r="X17" s="939" t="s">
        <v>190</v>
      </c>
      <c r="Y17" s="940"/>
      <c r="Z17" s="980"/>
      <c r="AA17" s="980"/>
      <c r="AB17" s="980"/>
      <c r="AC17" s="980"/>
      <c r="AD17" s="980"/>
      <c r="AE17" s="981"/>
    </row>
    <row r="18" spans="1:31" s="22" customFormat="1" ht="7.5" customHeight="1" x14ac:dyDescent="0.2">
      <c r="A18" s="592"/>
      <c r="B18" s="998"/>
      <c r="C18" s="479"/>
      <c r="D18" s="1005"/>
      <c r="E18" s="1006"/>
      <c r="F18" s="1006"/>
      <c r="G18" s="1006"/>
      <c r="H18" s="1007"/>
      <c r="I18" s="1001"/>
      <c r="J18" s="1001"/>
      <c r="K18" s="641"/>
      <c r="L18" s="575"/>
      <c r="M18" s="642"/>
      <c r="N18" s="993"/>
      <c r="O18" s="994"/>
      <c r="P18" s="982"/>
      <c r="Q18" s="983"/>
      <c r="R18" s="983"/>
      <c r="S18" s="983"/>
      <c r="T18" s="983"/>
      <c r="U18" s="983"/>
      <c r="V18" s="983"/>
      <c r="W18" s="984"/>
      <c r="X18" s="894"/>
      <c r="Y18" s="895"/>
      <c r="Z18" s="682"/>
      <c r="AA18" s="682"/>
      <c r="AB18" s="682"/>
      <c r="AC18" s="682"/>
      <c r="AD18" s="682"/>
      <c r="AE18" s="683"/>
    </row>
    <row r="19" spans="1:31" s="22" customFormat="1" ht="21.75" customHeight="1" x14ac:dyDescent="0.2">
      <c r="A19" s="592"/>
      <c r="B19" s="602"/>
      <c r="C19" s="466"/>
      <c r="D19" s="433"/>
      <c r="E19" s="434"/>
      <c r="F19" s="434"/>
      <c r="G19" s="434"/>
      <c r="H19" s="435"/>
      <c r="I19" s="454"/>
      <c r="J19" s="454"/>
      <c r="K19" s="433"/>
      <c r="L19" s="434"/>
      <c r="M19" s="435"/>
      <c r="N19" s="569"/>
      <c r="O19" s="571"/>
      <c r="P19" s="560"/>
      <c r="Q19" s="561"/>
      <c r="R19" s="561"/>
      <c r="S19" s="561"/>
      <c r="T19" s="561"/>
      <c r="U19" s="561"/>
      <c r="V19" s="561"/>
      <c r="W19" s="562"/>
      <c r="X19" s="579"/>
      <c r="Y19" s="580"/>
      <c r="Z19" s="580"/>
      <c r="AA19" s="580"/>
      <c r="AB19" s="580"/>
      <c r="AC19" s="580"/>
      <c r="AD19" s="580"/>
      <c r="AE19" s="581"/>
    </row>
    <row r="20" spans="1:31" s="22" customFormat="1" ht="15.75" customHeight="1" x14ac:dyDescent="0.2">
      <c r="A20" s="592">
        <v>4</v>
      </c>
      <c r="B20" s="493" t="s">
        <v>268</v>
      </c>
      <c r="C20" s="465"/>
      <c r="D20" s="995"/>
      <c r="E20" s="996"/>
      <c r="F20" s="996"/>
      <c r="G20" s="996"/>
      <c r="H20" s="997"/>
      <c r="I20" s="453"/>
      <c r="J20" s="453"/>
      <c r="K20" s="450"/>
      <c r="L20" s="451"/>
      <c r="M20" s="452"/>
      <c r="N20" s="985"/>
      <c r="O20" s="986"/>
      <c r="P20" s="563"/>
      <c r="Q20" s="564"/>
      <c r="R20" s="564"/>
      <c r="S20" s="564"/>
      <c r="T20" s="564"/>
      <c r="U20" s="564"/>
      <c r="V20" s="564"/>
      <c r="W20" s="565"/>
      <c r="X20" s="939" t="s">
        <v>190</v>
      </c>
      <c r="Y20" s="940"/>
      <c r="Z20" s="980"/>
      <c r="AA20" s="980"/>
      <c r="AB20" s="980"/>
      <c r="AC20" s="980"/>
      <c r="AD20" s="980"/>
      <c r="AE20" s="981"/>
    </row>
    <row r="21" spans="1:31" s="22" customFormat="1" ht="7.5" customHeight="1" x14ac:dyDescent="0.2">
      <c r="A21" s="592"/>
      <c r="B21" s="998"/>
      <c r="C21" s="479"/>
      <c r="D21" s="1005"/>
      <c r="E21" s="1006"/>
      <c r="F21" s="1006"/>
      <c r="G21" s="1006"/>
      <c r="H21" s="1007"/>
      <c r="I21" s="1001"/>
      <c r="J21" s="1001"/>
      <c r="K21" s="641"/>
      <c r="L21" s="575"/>
      <c r="M21" s="642"/>
      <c r="N21" s="993"/>
      <c r="O21" s="994"/>
      <c r="P21" s="982"/>
      <c r="Q21" s="983"/>
      <c r="R21" s="983"/>
      <c r="S21" s="983"/>
      <c r="T21" s="983"/>
      <c r="U21" s="983"/>
      <c r="V21" s="983"/>
      <c r="W21" s="984"/>
      <c r="X21" s="894"/>
      <c r="Y21" s="895"/>
      <c r="Z21" s="682"/>
      <c r="AA21" s="682"/>
      <c r="AB21" s="682"/>
      <c r="AC21" s="682"/>
      <c r="AD21" s="682"/>
      <c r="AE21" s="683"/>
    </row>
    <row r="22" spans="1:31" s="22" customFormat="1" ht="21.75" customHeight="1" x14ac:dyDescent="0.2">
      <c r="A22" s="592"/>
      <c r="B22" s="602"/>
      <c r="C22" s="466"/>
      <c r="D22" s="433"/>
      <c r="E22" s="434"/>
      <c r="F22" s="434"/>
      <c r="G22" s="434"/>
      <c r="H22" s="435"/>
      <c r="I22" s="454"/>
      <c r="J22" s="454"/>
      <c r="K22" s="433"/>
      <c r="L22" s="434"/>
      <c r="M22" s="435"/>
      <c r="N22" s="569"/>
      <c r="O22" s="571"/>
      <c r="P22" s="560"/>
      <c r="Q22" s="561"/>
      <c r="R22" s="561"/>
      <c r="S22" s="561"/>
      <c r="T22" s="561"/>
      <c r="U22" s="561"/>
      <c r="V22" s="561"/>
      <c r="W22" s="562"/>
      <c r="X22" s="579"/>
      <c r="Y22" s="580"/>
      <c r="Z22" s="580"/>
      <c r="AA22" s="580"/>
      <c r="AB22" s="580"/>
      <c r="AC22" s="580"/>
      <c r="AD22" s="580"/>
      <c r="AE22" s="581"/>
    </row>
    <row r="23" spans="1:31" s="22" customFormat="1" ht="15.75" customHeight="1" x14ac:dyDescent="0.2">
      <c r="A23" s="592">
        <v>5</v>
      </c>
      <c r="B23" s="493" t="s">
        <v>268</v>
      </c>
      <c r="C23" s="465"/>
      <c r="D23" s="995"/>
      <c r="E23" s="996"/>
      <c r="F23" s="996"/>
      <c r="G23" s="996"/>
      <c r="H23" s="997"/>
      <c r="I23" s="453"/>
      <c r="J23" s="453"/>
      <c r="K23" s="450"/>
      <c r="L23" s="451"/>
      <c r="M23" s="452"/>
      <c r="N23" s="985"/>
      <c r="O23" s="986"/>
      <c r="P23" s="563"/>
      <c r="Q23" s="564"/>
      <c r="R23" s="564"/>
      <c r="S23" s="564"/>
      <c r="T23" s="564"/>
      <c r="U23" s="564"/>
      <c r="V23" s="564"/>
      <c r="W23" s="565"/>
      <c r="X23" s="939" t="s">
        <v>190</v>
      </c>
      <c r="Y23" s="940"/>
      <c r="Z23" s="980"/>
      <c r="AA23" s="980"/>
      <c r="AB23" s="980"/>
      <c r="AC23" s="980"/>
      <c r="AD23" s="980"/>
      <c r="AE23" s="981"/>
    </row>
    <row r="24" spans="1:31" s="22" customFormat="1" ht="7.5" customHeight="1" x14ac:dyDescent="0.2">
      <c r="A24" s="592"/>
      <c r="B24" s="998"/>
      <c r="C24" s="479"/>
      <c r="D24" s="1005"/>
      <c r="E24" s="1006"/>
      <c r="F24" s="1006"/>
      <c r="G24" s="1006"/>
      <c r="H24" s="1007"/>
      <c r="I24" s="1001"/>
      <c r="J24" s="1001"/>
      <c r="K24" s="641"/>
      <c r="L24" s="575"/>
      <c r="M24" s="642"/>
      <c r="N24" s="993"/>
      <c r="O24" s="994"/>
      <c r="P24" s="982"/>
      <c r="Q24" s="983"/>
      <c r="R24" s="983"/>
      <c r="S24" s="983"/>
      <c r="T24" s="983"/>
      <c r="U24" s="983"/>
      <c r="V24" s="983"/>
      <c r="W24" s="984"/>
      <c r="X24" s="894"/>
      <c r="Y24" s="895"/>
      <c r="Z24" s="682"/>
      <c r="AA24" s="682"/>
      <c r="AB24" s="682"/>
      <c r="AC24" s="682"/>
      <c r="AD24" s="682"/>
      <c r="AE24" s="683"/>
    </row>
    <row r="25" spans="1:31" s="22" customFormat="1" ht="21.75" customHeight="1" x14ac:dyDescent="0.2">
      <c r="A25" s="592"/>
      <c r="B25" s="602"/>
      <c r="C25" s="466"/>
      <c r="D25" s="433"/>
      <c r="E25" s="434"/>
      <c r="F25" s="434"/>
      <c r="G25" s="434"/>
      <c r="H25" s="435"/>
      <c r="I25" s="454"/>
      <c r="J25" s="454"/>
      <c r="K25" s="433"/>
      <c r="L25" s="434"/>
      <c r="M25" s="435"/>
      <c r="N25" s="569"/>
      <c r="O25" s="571"/>
      <c r="P25" s="560"/>
      <c r="Q25" s="561"/>
      <c r="R25" s="561"/>
      <c r="S25" s="561"/>
      <c r="T25" s="561"/>
      <c r="U25" s="561"/>
      <c r="V25" s="561"/>
      <c r="W25" s="562"/>
      <c r="X25" s="579"/>
      <c r="Y25" s="580"/>
      <c r="Z25" s="580"/>
      <c r="AA25" s="580"/>
      <c r="AB25" s="580"/>
      <c r="AC25" s="580"/>
      <c r="AD25" s="580"/>
      <c r="AE25" s="581"/>
    </row>
    <row r="26" spans="1:31" s="22" customFormat="1" ht="15.75" customHeight="1" x14ac:dyDescent="0.2">
      <c r="A26" s="592">
        <v>6</v>
      </c>
      <c r="B26" s="493" t="s">
        <v>268</v>
      </c>
      <c r="C26" s="465"/>
      <c r="D26" s="995"/>
      <c r="E26" s="996"/>
      <c r="F26" s="996"/>
      <c r="G26" s="996"/>
      <c r="H26" s="997"/>
      <c r="I26" s="453"/>
      <c r="J26" s="453"/>
      <c r="K26" s="450"/>
      <c r="L26" s="451"/>
      <c r="M26" s="452"/>
      <c r="N26" s="985"/>
      <c r="O26" s="986"/>
      <c r="P26" s="563"/>
      <c r="Q26" s="564"/>
      <c r="R26" s="564"/>
      <c r="S26" s="564"/>
      <c r="T26" s="564"/>
      <c r="U26" s="564"/>
      <c r="V26" s="564"/>
      <c r="W26" s="565"/>
      <c r="X26" s="939" t="s">
        <v>190</v>
      </c>
      <c r="Y26" s="940"/>
      <c r="Z26" s="980"/>
      <c r="AA26" s="980"/>
      <c r="AB26" s="980"/>
      <c r="AC26" s="980"/>
      <c r="AD26" s="980"/>
      <c r="AE26" s="981"/>
    </row>
    <row r="27" spans="1:31" s="22" customFormat="1" ht="7.5" customHeight="1" x14ac:dyDescent="0.2">
      <c r="A27" s="592"/>
      <c r="B27" s="998"/>
      <c r="C27" s="479"/>
      <c r="D27" s="1005"/>
      <c r="E27" s="1006"/>
      <c r="F27" s="1006"/>
      <c r="G27" s="1006"/>
      <c r="H27" s="1007"/>
      <c r="I27" s="1001"/>
      <c r="J27" s="1001"/>
      <c r="K27" s="641"/>
      <c r="L27" s="575"/>
      <c r="M27" s="642"/>
      <c r="N27" s="993"/>
      <c r="O27" s="994"/>
      <c r="P27" s="982"/>
      <c r="Q27" s="983"/>
      <c r="R27" s="983"/>
      <c r="S27" s="983"/>
      <c r="T27" s="983"/>
      <c r="U27" s="983"/>
      <c r="V27" s="983"/>
      <c r="W27" s="984"/>
      <c r="X27" s="894"/>
      <c r="Y27" s="895"/>
      <c r="Z27" s="682"/>
      <c r="AA27" s="682"/>
      <c r="AB27" s="682"/>
      <c r="AC27" s="682"/>
      <c r="AD27" s="682"/>
      <c r="AE27" s="683"/>
    </row>
    <row r="28" spans="1:31" s="22" customFormat="1" ht="21.75" customHeight="1" x14ac:dyDescent="0.2">
      <c r="A28" s="592"/>
      <c r="B28" s="602"/>
      <c r="C28" s="466"/>
      <c r="D28" s="433"/>
      <c r="E28" s="434"/>
      <c r="F28" s="434"/>
      <c r="G28" s="434"/>
      <c r="H28" s="435"/>
      <c r="I28" s="454"/>
      <c r="J28" s="454"/>
      <c r="K28" s="433"/>
      <c r="L28" s="434"/>
      <c r="M28" s="435"/>
      <c r="N28" s="569"/>
      <c r="O28" s="571"/>
      <c r="P28" s="560"/>
      <c r="Q28" s="561"/>
      <c r="R28" s="561"/>
      <c r="S28" s="561"/>
      <c r="T28" s="561"/>
      <c r="U28" s="561"/>
      <c r="V28" s="561"/>
      <c r="W28" s="562"/>
      <c r="X28" s="579"/>
      <c r="Y28" s="580"/>
      <c r="Z28" s="580"/>
      <c r="AA28" s="580"/>
      <c r="AB28" s="580"/>
      <c r="AC28" s="580"/>
      <c r="AD28" s="580"/>
      <c r="AE28" s="581"/>
    </row>
    <row r="29" spans="1:31" s="22" customFormat="1" ht="15.75" customHeight="1" x14ac:dyDescent="0.2">
      <c r="A29" s="592">
        <v>7</v>
      </c>
      <c r="B29" s="493" t="s">
        <v>268</v>
      </c>
      <c r="C29" s="465"/>
      <c r="D29" s="995"/>
      <c r="E29" s="996"/>
      <c r="F29" s="996"/>
      <c r="G29" s="996"/>
      <c r="H29" s="997"/>
      <c r="I29" s="453"/>
      <c r="J29" s="453"/>
      <c r="K29" s="450"/>
      <c r="L29" s="451"/>
      <c r="M29" s="452"/>
      <c r="N29" s="985"/>
      <c r="O29" s="986"/>
      <c r="P29" s="563"/>
      <c r="Q29" s="564"/>
      <c r="R29" s="564"/>
      <c r="S29" s="564"/>
      <c r="T29" s="564"/>
      <c r="U29" s="564"/>
      <c r="V29" s="564"/>
      <c r="W29" s="565"/>
      <c r="X29" s="939" t="s">
        <v>190</v>
      </c>
      <c r="Y29" s="940"/>
      <c r="Z29" s="980"/>
      <c r="AA29" s="980"/>
      <c r="AB29" s="980"/>
      <c r="AC29" s="980"/>
      <c r="AD29" s="980"/>
      <c r="AE29" s="981"/>
    </row>
    <row r="30" spans="1:31" s="22" customFormat="1" ht="7.5" customHeight="1" x14ac:dyDescent="0.2">
      <c r="A30" s="592"/>
      <c r="B30" s="998"/>
      <c r="C30" s="479"/>
      <c r="D30" s="1005"/>
      <c r="E30" s="1006"/>
      <c r="F30" s="1006"/>
      <c r="G30" s="1006"/>
      <c r="H30" s="1007"/>
      <c r="I30" s="1001"/>
      <c r="J30" s="1001"/>
      <c r="K30" s="641"/>
      <c r="L30" s="575"/>
      <c r="M30" s="642"/>
      <c r="N30" s="993"/>
      <c r="O30" s="994"/>
      <c r="P30" s="982"/>
      <c r="Q30" s="983"/>
      <c r="R30" s="983"/>
      <c r="S30" s="983"/>
      <c r="T30" s="983"/>
      <c r="U30" s="983"/>
      <c r="V30" s="983"/>
      <c r="W30" s="984"/>
      <c r="X30" s="894"/>
      <c r="Y30" s="895"/>
      <c r="Z30" s="682"/>
      <c r="AA30" s="682"/>
      <c r="AB30" s="682"/>
      <c r="AC30" s="682"/>
      <c r="AD30" s="682"/>
      <c r="AE30" s="683"/>
    </row>
    <row r="31" spans="1:31" s="22" customFormat="1" ht="21.75" customHeight="1" x14ac:dyDescent="0.2">
      <c r="A31" s="592"/>
      <c r="B31" s="602"/>
      <c r="C31" s="466"/>
      <c r="D31" s="433"/>
      <c r="E31" s="434"/>
      <c r="F31" s="434"/>
      <c r="G31" s="434"/>
      <c r="H31" s="435"/>
      <c r="I31" s="454"/>
      <c r="J31" s="454"/>
      <c r="K31" s="433"/>
      <c r="L31" s="434"/>
      <c r="M31" s="435"/>
      <c r="N31" s="569"/>
      <c r="O31" s="571"/>
      <c r="P31" s="560"/>
      <c r="Q31" s="561"/>
      <c r="R31" s="561"/>
      <c r="S31" s="561"/>
      <c r="T31" s="561"/>
      <c r="U31" s="561"/>
      <c r="V31" s="561"/>
      <c r="W31" s="562"/>
      <c r="X31" s="579"/>
      <c r="Y31" s="580"/>
      <c r="Z31" s="580"/>
      <c r="AA31" s="580"/>
      <c r="AB31" s="580"/>
      <c r="AC31" s="580"/>
      <c r="AD31" s="580"/>
      <c r="AE31" s="581"/>
    </row>
    <row r="32" spans="1:31" s="22" customFormat="1" ht="15.75" customHeight="1" x14ac:dyDescent="0.2">
      <c r="A32" s="592">
        <v>8</v>
      </c>
      <c r="B32" s="493" t="s">
        <v>268</v>
      </c>
      <c r="C32" s="465"/>
      <c r="D32" s="995"/>
      <c r="E32" s="996"/>
      <c r="F32" s="996"/>
      <c r="G32" s="996"/>
      <c r="H32" s="997"/>
      <c r="I32" s="453"/>
      <c r="J32" s="453"/>
      <c r="K32" s="450"/>
      <c r="L32" s="451"/>
      <c r="M32" s="452"/>
      <c r="N32" s="985"/>
      <c r="O32" s="986"/>
      <c r="P32" s="563"/>
      <c r="Q32" s="564"/>
      <c r="R32" s="564"/>
      <c r="S32" s="564"/>
      <c r="T32" s="564"/>
      <c r="U32" s="564"/>
      <c r="V32" s="564"/>
      <c r="W32" s="565"/>
      <c r="X32" s="939" t="s">
        <v>190</v>
      </c>
      <c r="Y32" s="940"/>
      <c r="Z32" s="980"/>
      <c r="AA32" s="980"/>
      <c r="AB32" s="980"/>
      <c r="AC32" s="980"/>
      <c r="AD32" s="980"/>
      <c r="AE32" s="981"/>
    </row>
    <row r="33" spans="1:31" s="22" customFormat="1" ht="7.5" customHeight="1" x14ac:dyDescent="0.2">
      <c r="A33" s="592"/>
      <c r="B33" s="998"/>
      <c r="C33" s="479"/>
      <c r="D33" s="1005"/>
      <c r="E33" s="1006"/>
      <c r="F33" s="1006"/>
      <c r="G33" s="1006"/>
      <c r="H33" s="1007"/>
      <c r="I33" s="1001"/>
      <c r="J33" s="1001"/>
      <c r="K33" s="641"/>
      <c r="L33" s="575"/>
      <c r="M33" s="642"/>
      <c r="N33" s="993"/>
      <c r="O33" s="994"/>
      <c r="P33" s="982"/>
      <c r="Q33" s="983"/>
      <c r="R33" s="983"/>
      <c r="S33" s="983"/>
      <c r="T33" s="983"/>
      <c r="U33" s="983"/>
      <c r="V33" s="983"/>
      <c r="W33" s="984"/>
      <c r="X33" s="894"/>
      <c r="Y33" s="895"/>
      <c r="Z33" s="682"/>
      <c r="AA33" s="682"/>
      <c r="AB33" s="682"/>
      <c r="AC33" s="682"/>
      <c r="AD33" s="682"/>
      <c r="AE33" s="683"/>
    </row>
    <row r="34" spans="1:31" s="22" customFormat="1" ht="21.75" customHeight="1" x14ac:dyDescent="0.2">
      <c r="A34" s="592"/>
      <c r="B34" s="602"/>
      <c r="C34" s="466"/>
      <c r="D34" s="433"/>
      <c r="E34" s="434"/>
      <c r="F34" s="434"/>
      <c r="G34" s="434"/>
      <c r="H34" s="435"/>
      <c r="I34" s="454"/>
      <c r="J34" s="454"/>
      <c r="K34" s="433"/>
      <c r="L34" s="434"/>
      <c r="M34" s="435"/>
      <c r="N34" s="569"/>
      <c r="O34" s="571"/>
      <c r="P34" s="560"/>
      <c r="Q34" s="561"/>
      <c r="R34" s="561"/>
      <c r="S34" s="561"/>
      <c r="T34" s="561"/>
      <c r="U34" s="561"/>
      <c r="V34" s="561"/>
      <c r="W34" s="562"/>
      <c r="X34" s="579"/>
      <c r="Y34" s="580"/>
      <c r="Z34" s="580"/>
      <c r="AA34" s="580"/>
      <c r="AB34" s="580"/>
      <c r="AC34" s="580"/>
      <c r="AD34" s="580"/>
      <c r="AE34" s="581"/>
    </row>
    <row r="35" spans="1:31" s="22" customFormat="1" ht="15.75" customHeight="1" x14ac:dyDescent="0.2">
      <c r="A35" s="592">
        <v>9</v>
      </c>
      <c r="B35" s="493" t="s">
        <v>268</v>
      </c>
      <c r="C35" s="465"/>
      <c r="D35" s="1002"/>
      <c r="E35" s="1003"/>
      <c r="F35" s="1003"/>
      <c r="G35" s="1003"/>
      <c r="H35" s="1004"/>
      <c r="I35" s="453"/>
      <c r="J35" s="453"/>
      <c r="K35" s="450"/>
      <c r="L35" s="451"/>
      <c r="M35" s="452"/>
      <c r="N35" s="985"/>
      <c r="O35" s="986"/>
      <c r="P35" s="563"/>
      <c r="Q35" s="564"/>
      <c r="R35" s="564"/>
      <c r="S35" s="564"/>
      <c r="T35" s="564"/>
      <c r="U35" s="564"/>
      <c r="V35" s="564"/>
      <c r="W35" s="565"/>
      <c r="X35" s="939" t="s">
        <v>190</v>
      </c>
      <c r="Y35" s="940"/>
      <c r="Z35" s="980"/>
      <c r="AA35" s="980"/>
      <c r="AB35" s="980"/>
      <c r="AC35" s="980"/>
      <c r="AD35" s="980"/>
      <c r="AE35" s="981"/>
    </row>
    <row r="36" spans="1:31" s="22" customFormat="1" ht="7.5" customHeight="1" x14ac:dyDescent="0.2">
      <c r="A36" s="592"/>
      <c r="B36" s="998"/>
      <c r="C36" s="479"/>
      <c r="D36" s="1005"/>
      <c r="E36" s="1006"/>
      <c r="F36" s="1006"/>
      <c r="G36" s="1006"/>
      <c r="H36" s="1007"/>
      <c r="I36" s="1001"/>
      <c r="J36" s="1001"/>
      <c r="K36" s="641"/>
      <c r="L36" s="575"/>
      <c r="M36" s="642"/>
      <c r="N36" s="993"/>
      <c r="O36" s="994"/>
      <c r="P36" s="982"/>
      <c r="Q36" s="983"/>
      <c r="R36" s="983"/>
      <c r="S36" s="983"/>
      <c r="T36" s="983"/>
      <c r="U36" s="983"/>
      <c r="V36" s="983"/>
      <c r="W36" s="984"/>
      <c r="X36" s="894"/>
      <c r="Y36" s="895"/>
      <c r="Z36" s="682"/>
      <c r="AA36" s="682"/>
      <c r="AB36" s="682"/>
      <c r="AC36" s="682"/>
      <c r="AD36" s="682"/>
      <c r="AE36" s="683"/>
    </row>
    <row r="37" spans="1:31" s="22" customFormat="1" ht="21.75" customHeight="1" x14ac:dyDescent="0.2">
      <c r="A37" s="592"/>
      <c r="B37" s="602"/>
      <c r="C37" s="466"/>
      <c r="D37" s="433"/>
      <c r="E37" s="434"/>
      <c r="F37" s="434"/>
      <c r="G37" s="434"/>
      <c r="H37" s="435"/>
      <c r="I37" s="454"/>
      <c r="J37" s="454"/>
      <c r="K37" s="433"/>
      <c r="L37" s="434"/>
      <c r="M37" s="435"/>
      <c r="N37" s="569"/>
      <c r="O37" s="571"/>
      <c r="P37" s="560"/>
      <c r="Q37" s="561"/>
      <c r="R37" s="561"/>
      <c r="S37" s="561"/>
      <c r="T37" s="561"/>
      <c r="U37" s="561"/>
      <c r="V37" s="561"/>
      <c r="W37" s="562"/>
      <c r="X37" s="579"/>
      <c r="Y37" s="580"/>
      <c r="Z37" s="580"/>
      <c r="AA37" s="580"/>
      <c r="AB37" s="580"/>
      <c r="AC37" s="580"/>
      <c r="AD37" s="580"/>
      <c r="AE37" s="581"/>
    </row>
    <row r="38" spans="1:31" s="22" customFormat="1" ht="15.75" customHeight="1" x14ac:dyDescent="0.2">
      <c r="A38" s="592">
        <v>10</v>
      </c>
      <c r="B38" s="493" t="s">
        <v>268</v>
      </c>
      <c r="C38" s="465"/>
      <c r="D38" s="995"/>
      <c r="E38" s="996"/>
      <c r="F38" s="996"/>
      <c r="G38" s="996"/>
      <c r="H38" s="997"/>
      <c r="I38" s="453"/>
      <c r="J38" s="453"/>
      <c r="K38" s="450"/>
      <c r="L38" s="451"/>
      <c r="M38" s="452"/>
      <c r="N38" s="985"/>
      <c r="O38" s="986"/>
      <c r="P38" s="563"/>
      <c r="Q38" s="564"/>
      <c r="R38" s="564"/>
      <c r="S38" s="564"/>
      <c r="T38" s="564"/>
      <c r="U38" s="564"/>
      <c r="V38" s="564"/>
      <c r="W38" s="565"/>
      <c r="X38" s="939" t="s">
        <v>190</v>
      </c>
      <c r="Y38" s="940"/>
      <c r="Z38" s="980"/>
      <c r="AA38" s="980"/>
      <c r="AB38" s="980"/>
      <c r="AC38" s="980"/>
      <c r="AD38" s="980"/>
      <c r="AE38" s="981"/>
    </row>
    <row r="39" spans="1:31" s="22" customFormat="1" ht="7.5" customHeight="1" x14ac:dyDescent="0.2">
      <c r="A39" s="592"/>
      <c r="B39" s="998"/>
      <c r="C39" s="479"/>
      <c r="D39" s="1005"/>
      <c r="E39" s="1006"/>
      <c r="F39" s="1006"/>
      <c r="G39" s="1006"/>
      <c r="H39" s="1007"/>
      <c r="I39" s="1001"/>
      <c r="J39" s="1001"/>
      <c r="K39" s="641"/>
      <c r="L39" s="575"/>
      <c r="M39" s="642"/>
      <c r="N39" s="993"/>
      <c r="O39" s="994"/>
      <c r="P39" s="982"/>
      <c r="Q39" s="983"/>
      <c r="R39" s="983"/>
      <c r="S39" s="983"/>
      <c r="T39" s="983"/>
      <c r="U39" s="983"/>
      <c r="V39" s="983"/>
      <c r="W39" s="984"/>
      <c r="X39" s="894"/>
      <c r="Y39" s="895"/>
      <c r="Z39" s="682"/>
      <c r="AA39" s="682"/>
      <c r="AB39" s="682"/>
      <c r="AC39" s="682"/>
      <c r="AD39" s="682"/>
      <c r="AE39" s="683"/>
    </row>
    <row r="40" spans="1:31" s="22" customFormat="1" ht="21.75" customHeight="1" x14ac:dyDescent="0.2">
      <c r="A40" s="592"/>
      <c r="B40" s="602"/>
      <c r="C40" s="466"/>
      <c r="D40" s="433"/>
      <c r="E40" s="434"/>
      <c r="F40" s="434"/>
      <c r="G40" s="434"/>
      <c r="H40" s="435"/>
      <c r="I40" s="454"/>
      <c r="J40" s="454"/>
      <c r="K40" s="433"/>
      <c r="L40" s="434"/>
      <c r="M40" s="435"/>
      <c r="N40" s="569"/>
      <c r="O40" s="571"/>
      <c r="P40" s="560"/>
      <c r="Q40" s="561"/>
      <c r="R40" s="561"/>
      <c r="S40" s="561"/>
      <c r="T40" s="561"/>
      <c r="U40" s="561"/>
      <c r="V40" s="561"/>
      <c r="W40" s="562"/>
      <c r="X40" s="579"/>
      <c r="Y40" s="580"/>
      <c r="Z40" s="580"/>
      <c r="AA40" s="580"/>
      <c r="AB40" s="580"/>
      <c r="AC40" s="580"/>
      <c r="AD40" s="580"/>
      <c r="AE40" s="581"/>
    </row>
    <row r="41" spans="1:31" s="22" customFormat="1" ht="15.75" customHeight="1" x14ac:dyDescent="0.2">
      <c r="A41" s="592">
        <v>11</v>
      </c>
      <c r="B41" s="493" t="s">
        <v>268</v>
      </c>
      <c r="C41" s="465"/>
      <c r="D41" s="995"/>
      <c r="E41" s="996"/>
      <c r="F41" s="996"/>
      <c r="G41" s="996"/>
      <c r="H41" s="997"/>
      <c r="I41" s="453"/>
      <c r="J41" s="453"/>
      <c r="K41" s="450"/>
      <c r="L41" s="451"/>
      <c r="M41" s="452"/>
      <c r="N41" s="985"/>
      <c r="O41" s="986"/>
      <c r="P41" s="563"/>
      <c r="Q41" s="564"/>
      <c r="R41" s="564"/>
      <c r="S41" s="564"/>
      <c r="T41" s="564"/>
      <c r="U41" s="564"/>
      <c r="V41" s="564"/>
      <c r="W41" s="565"/>
      <c r="X41" s="939" t="s">
        <v>190</v>
      </c>
      <c r="Y41" s="940"/>
      <c r="Z41" s="980"/>
      <c r="AA41" s="980"/>
      <c r="AB41" s="980"/>
      <c r="AC41" s="980"/>
      <c r="AD41" s="980"/>
      <c r="AE41" s="981"/>
    </row>
    <row r="42" spans="1:31" s="22" customFormat="1" ht="7.5" customHeight="1" x14ac:dyDescent="0.2">
      <c r="A42" s="592"/>
      <c r="B42" s="998"/>
      <c r="C42" s="479"/>
      <c r="D42" s="1005"/>
      <c r="E42" s="1006"/>
      <c r="F42" s="1006"/>
      <c r="G42" s="1006"/>
      <c r="H42" s="1007"/>
      <c r="I42" s="1001"/>
      <c r="J42" s="1001"/>
      <c r="K42" s="641"/>
      <c r="L42" s="575"/>
      <c r="M42" s="642"/>
      <c r="N42" s="993"/>
      <c r="O42" s="994"/>
      <c r="P42" s="982"/>
      <c r="Q42" s="983"/>
      <c r="R42" s="983"/>
      <c r="S42" s="983"/>
      <c r="T42" s="983"/>
      <c r="U42" s="983"/>
      <c r="V42" s="983"/>
      <c r="W42" s="984"/>
      <c r="X42" s="894"/>
      <c r="Y42" s="895"/>
      <c r="Z42" s="682"/>
      <c r="AA42" s="682"/>
      <c r="AB42" s="682"/>
      <c r="AC42" s="682"/>
      <c r="AD42" s="682"/>
      <c r="AE42" s="683"/>
    </row>
    <row r="43" spans="1:31" s="22" customFormat="1" ht="21.75" customHeight="1" x14ac:dyDescent="0.2">
      <c r="A43" s="592"/>
      <c r="B43" s="602"/>
      <c r="C43" s="466"/>
      <c r="D43" s="433"/>
      <c r="E43" s="434"/>
      <c r="F43" s="434"/>
      <c r="G43" s="434"/>
      <c r="H43" s="435"/>
      <c r="I43" s="454"/>
      <c r="J43" s="454"/>
      <c r="K43" s="433"/>
      <c r="L43" s="434"/>
      <c r="M43" s="435"/>
      <c r="N43" s="569"/>
      <c r="O43" s="571"/>
      <c r="P43" s="560"/>
      <c r="Q43" s="561"/>
      <c r="R43" s="561"/>
      <c r="S43" s="561"/>
      <c r="T43" s="561"/>
      <c r="U43" s="561"/>
      <c r="V43" s="561"/>
      <c r="W43" s="562"/>
      <c r="X43" s="579"/>
      <c r="Y43" s="580"/>
      <c r="Z43" s="580"/>
      <c r="AA43" s="580"/>
      <c r="AB43" s="580"/>
      <c r="AC43" s="580"/>
      <c r="AD43" s="580"/>
      <c r="AE43" s="581"/>
    </row>
    <row r="44" spans="1:31" s="22" customFormat="1" ht="15.75" customHeight="1" x14ac:dyDescent="0.2">
      <c r="A44" s="498">
        <v>12</v>
      </c>
      <c r="B44" s="493" t="s">
        <v>268</v>
      </c>
      <c r="C44" s="465"/>
      <c r="D44" s="995"/>
      <c r="E44" s="996"/>
      <c r="F44" s="996"/>
      <c r="G44" s="996"/>
      <c r="H44" s="997"/>
      <c r="I44" s="453"/>
      <c r="J44" s="453"/>
      <c r="K44" s="450"/>
      <c r="L44" s="451"/>
      <c r="M44" s="452"/>
      <c r="N44" s="985"/>
      <c r="O44" s="986"/>
      <c r="P44" s="563"/>
      <c r="Q44" s="564"/>
      <c r="R44" s="564"/>
      <c r="S44" s="564"/>
      <c r="T44" s="564"/>
      <c r="U44" s="564"/>
      <c r="V44" s="564"/>
      <c r="W44" s="565"/>
      <c r="X44" s="939" t="s">
        <v>190</v>
      </c>
      <c r="Y44" s="940"/>
      <c r="Z44" s="980"/>
      <c r="AA44" s="980"/>
      <c r="AB44" s="980"/>
      <c r="AC44" s="980"/>
      <c r="AD44" s="980"/>
      <c r="AE44" s="981"/>
    </row>
    <row r="45" spans="1:31" s="22" customFormat="1" ht="7.5" customHeight="1" x14ac:dyDescent="0.2">
      <c r="A45" s="543"/>
      <c r="B45" s="998"/>
      <c r="C45" s="479"/>
      <c r="D45" s="1005"/>
      <c r="E45" s="1006"/>
      <c r="F45" s="1006"/>
      <c r="G45" s="1006"/>
      <c r="H45" s="1007"/>
      <c r="I45" s="1001"/>
      <c r="J45" s="1001"/>
      <c r="K45" s="641"/>
      <c r="L45" s="575"/>
      <c r="M45" s="642"/>
      <c r="N45" s="993"/>
      <c r="O45" s="994"/>
      <c r="P45" s="982"/>
      <c r="Q45" s="983"/>
      <c r="R45" s="983"/>
      <c r="S45" s="983"/>
      <c r="T45" s="983"/>
      <c r="U45" s="983"/>
      <c r="V45" s="983"/>
      <c r="W45" s="984"/>
      <c r="X45" s="894"/>
      <c r="Y45" s="895"/>
      <c r="Z45" s="682"/>
      <c r="AA45" s="682"/>
      <c r="AB45" s="682"/>
      <c r="AC45" s="682"/>
      <c r="AD45" s="682"/>
      <c r="AE45" s="683"/>
    </row>
    <row r="46" spans="1:31" s="22" customFormat="1" ht="21.75" customHeight="1" x14ac:dyDescent="0.2">
      <c r="A46" s="529"/>
      <c r="B46" s="602"/>
      <c r="C46" s="466"/>
      <c r="D46" s="433"/>
      <c r="E46" s="434"/>
      <c r="F46" s="434"/>
      <c r="G46" s="434"/>
      <c r="H46" s="435"/>
      <c r="I46" s="454"/>
      <c r="J46" s="454"/>
      <c r="K46" s="433"/>
      <c r="L46" s="434"/>
      <c r="M46" s="435"/>
      <c r="N46" s="569"/>
      <c r="O46" s="571"/>
      <c r="P46" s="560"/>
      <c r="Q46" s="561"/>
      <c r="R46" s="561"/>
      <c r="S46" s="561"/>
      <c r="T46" s="561"/>
      <c r="U46" s="561"/>
      <c r="V46" s="561"/>
      <c r="W46" s="562"/>
      <c r="X46" s="579"/>
      <c r="Y46" s="580"/>
      <c r="Z46" s="580"/>
      <c r="AA46" s="580"/>
      <c r="AB46" s="580"/>
      <c r="AC46" s="580"/>
      <c r="AD46" s="580"/>
      <c r="AE46" s="581"/>
    </row>
    <row r="47" spans="1:31" s="22" customFormat="1" ht="15.75" customHeight="1" x14ac:dyDescent="0.2">
      <c r="A47" s="493" t="s">
        <v>269</v>
      </c>
      <c r="B47" s="494"/>
      <c r="C47" s="465"/>
      <c r="D47" s="995"/>
      <c r="E47" s="996"/>
      <c r="F47" s="996"/>
      <c r="G47" s="996"/>
      <c r="H47" s="997"/>
      <c r="I47" s="453"/>
      <c r="J47" s="453"/>
      <c r="K47" s="450"/>
      <c r="L47" s="451"/>
      <c r="M47" s="452"/>
      <c r="N47" s="985"/>
      <c r="O47" s="986"/>
      <c r="P47" s="563"/>
      <c r="Q47" s="564"/>
      <c r="R47" s="564"/>
      <c r="S47" s="564"/>
      <c r="T47" s="564"/>
      <c r="U47" s="564"/>
      <c r="V47" s="564"/>
      <c r="W47" s="565"/>
      <c r="X47" s="145" t="s">
        <v>190</v>
      </c>
      <c r="Y47" s="146"/>
      <c r="Z47" s="980"/>
      <c r="AA47" s="980"/>
      <c r="AB47" s="980"/>
      <c r="AC47" s="980"/>
      <c r="AD47" s="980"/>
      <c r="AE47" s="981"/>
    </row>
    <row r="48" spans="1:31" s="22" customFormat="1" ht="7.5" customHeight="1" x14ac:dyDescent="0.2">
      <c r="A48" s="998"/>
      <c r="B48" s="478"/>
      <c r="C48" s="479"/>
      <c r="D48" s="1005"/>
      <c r="E48" s="1006"/>
      <c r="F48" s="1006"/>
      <c r="G48" s="1006"/>
      <c r="H48" s="1007"/>
      <c r="I48" s="1001"/>
      <c r="J48" s="1001"/>
      <c r="K48" s="641"/>
      <c r="L48" s="575"/>
      <c r="M48" s="642"/>
      <c r="N48" s="993"/>
      <c r="O48" s="994"/>
      <c r="P48" s="982"/>
      <c r="Q48" s="983"/>
      <c r="R48" s="983"/>
      <c r="S48" s="983"/>
      <c r="T48" s="983"/>
      <c r="U48" s="983"/>
      <c r="V48" s="983"/>
      <c r="W48" s="984"/>
      <c r="X48" s="147"/>
      <c r="Y48" s="148"/>
      <c r="Z48" s="682"/>
      <c r="AA48" s="682"/>
      <c r="AB48" s="682"/>
      <c r="AC48" s="682"/>
      <c r="AD48" s="682"/>
      <c r="AE48" s="683"/>
    </row>
    <row r="49" spans="1:31" s="22" customFormat="1" ht="21.75" customHeight="1" x14ac:dyDescent="0.2">
      <c r="A49" s="602"/>
      <c r="B49" s="792"/>
      <c r="C49" s="466"/>
      <c r="D49" s="433"/>
      <c r="E49" s="434"/>
      <c r="F49" s="434"/>
      <c r="G49" s="434"/>
      <c r="H49" s="435"/>
      <c r="I49" s="454"/>
      <c r="J49" s="454"/>
      <c r="K49" s="433"/>
      <c r="L49" s="434"/>
      <c r="M49" s="435"/>
      <c r="N49" s="569"/>
      <c r="O49" s="571"/>
      <c r="P49" s="560"/>
      <c r="Q49" s="561"/>
      <c r="R49" s="561"/>
      <c r="S49" s="561"/>
      <c r="T49" s="561"/>
      <c r="U49" s="561"/>
      <c r="V49" s="561"/>
      <c r="W49" s="562"/>
      <c r="X49" s="579"/>
      <c r="Y49" s="580"/>
      <c r="Z49" s="580"/>
      <c r="AA49" s="580"/>
      <c r="AB49" s="580"/>
      <c r="AC49" s="580"/>
      <c r="AD49" s="580"/>
      <c r="AE49" s="581"/>
    </row>
    <row r="50" spans="1:31" s="22" customFormat="1" ht="15.75" customHeight="1" x14ac:dyDescent="0.2">
      <c r="A50" s="493" t="s">
        <v>269</v>
      </c>
      <c r="B50" s="494"/>
      <c r="C50" s="465"/>
      <c r="D50" s="995"/>
      <c r="E50" s="996"/>
      <c r="F50" s="996"/>
      <c r="G50" s="996"/>
      <c r="H50" s="997"/>
      <c r="I50" s="453"/>
      <c r="J50" s="453"/>
      <c r="K50" s="450"/>
      <c r="L50" s="451"/>
      <c r="M50" s="452"/>
      <c r="N50" s="985"/>
      <c r="O50" s="986"/>
      <c r="P50" s="563"/>
      <c r="Q50" s="564"/>
      <c r="R50" s="564"/>
      <c r="S50" s="564"/>
      <c r="T50" s="564"/>
      <c r="U50" s="564"/>
      <c r="V50" s="564"/>
      <c r="W50" s="565"/>
      <c r="X50" s="145" t="s">
        <v>190</v>
      </c>
      <c r="Y50" s="146"/>
      <c r="Z50" s="980"/>
      <c r="AA50" s="980"/>
      <c r="AB50" s="980"/>
      <c r="AC50" s="980"/>
      <c r="AD50" s="980"/>
      <c r="AE50" s="981"/>
    </row>
    <row r="51" spans="1:31" s="22" customFormat="1" ht="7.5" customHeight="1" x14ac:dyDescent="0.2">
      <c r="A51" s="998"/>
      <c r="B51" s="478"/>
      <c r="C51" s="479"/>
      <c r="D51" s="1005"/>
      <c r="E51" s="1006"/>
      <c r="F51" s="1006"/>
      <c r="G51" s="1006"/>
      <c r="H51" s="1007"/>
      <c r="I51" s="1001"/>
      <c r="J51" s="1001"/>
      <c r="K51" s="641"/>
      <c r="L51" s="575"/>
      <c r="M51" s="642"/>
      <c r="N51" s="993"/>
      <c r="O51" s="994"/>
      <c r="P51" s="982"/>
      <c r="Q51" s="983"/>
      <c r="R51" s="983"/>
      <c r="S51" s="983"/>
      <c r="T51" s="983"/>
      <c r="U51" s="983"/>
      <c r="V51" s="983"/>
      <c r="W51" s="984"/>
      <c r="X51" s="147"/>
      <c r="Y51" s="148"/>
      <c r="Z51" s="682"/>
      <c r="AA51" s="682"/>
      <c r="AB51" s="682"/>
      <c r="AC51" s="682"/>
      <c r="AD51" s="682"/>
      <c r="AE51" s="683"/>
    </row>
    <row r="52" spans="1:31" s="22" customFormat="1" ht="21.75" customHeight="1" x14ac:dyDescent="0.2">
      <c r="A52" s="602"/>
      <c r="B52" s="792"/>
      <c r="C52" s="466"/>
      <c r="D52" s="433"/>
      <c r="E52" s="434"/>
      <c r="F52" s="434"/>
      <c r="G52" s="434"/>
      <c r="H52" s="435"/>
      <c r="I52" s="454"/>
      <c r="J52" s="454"/>
      <c r="K52" s="433"/>
      <c r="L52" s="434"/>
      <c r="M52" s="435"/>
      <c r="N52" s="569"/>
      <c r="O52" s="571"/>
      <c r="P52" s="560"/>
      <c r="Q52" s="561"/>
      <c r="R52" s="561"/>
      <c r="S52" s="561"/>
      <c r="T52" s="561"/>
      <c r="U52" s="561"/>
      <c r="V52" s="561"/>
      <c r="W52" s="562"/>
      <c r="X52" s="579"/>
      <c r="Y52" s="580"/>
      <c r="Z52" s="580"/>
      <c r="AA52" s="580"/>
      <c r="AB52" s="580"/>
      <c r="AC52" s="580"/>
      <c r="AD52" s="580"/>
      <c r="AE52" s="581"/>
    </row>
    <row r="53" spans="1:31" s="22" customFormat="1" ht="8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22" customFormat="1" ht="21.7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93" t="s">
        <v>192</v>
      </c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5"/>
      <c r="AA54" s="418"/>
      <c r="AB54" s="419"/>
      <c r="AC54" s="419"/>
      <c r="AD54" s="419"/>
      <c r="AE54" s="108" t="s">
        <v>519</v>
      </c>
    </row>
    <row r="55" spans="1:31" s="22" customFormat="1" ht="6" customHeight="1" x14ac:dyDescent="0.2">
      <c r="A55" s="5"/>
      <c r="B55" s="5"/>
      <c r="C55" s="5"/>
      <c r="D55" s="2"/>
      <c r="E55" s="2"/>
      <c r="F55" s="2"/>
      <c r="G55" s="2"/>
      <c r="H55" s="2"/>
      <c r="I55" s="2"/>
      <c r="J55" s="2"/>
      <c r="K55" s="2"/>
      <c r="L55" s="2"/>
      <c r="M55" s="2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22" customFormat="1" ht="16" customHeight="1" x14ac:dyDescent="0.2">
      <c r="A56" s="426" t="s">
        <v>442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26"/>
      <c r="AC56" s="426"/>
      <c r="AD56" s="426"/>
      <c r="AE56" s="426"/>
    </row>
    <row r="57" spans="1:31" s="22" customFormat="1" ht="16" customHeight="1" x14ac:dyDescent="0.2">
      <c r="A57" s="714" t="s">
        <v>819</v>
      </c>
      <c r="B57" s="714"/>
      <c r="C57" s="714"/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4"/>
      <c r="T57" s="714"/>
      <c r="U57" s="714"/>
      <c r="V57" s="714"/>
      <c r="W57" s="714"/>
      <c r="X57" s="714"/>
      <c r="Y57" s="714"/>
      <c r="Z57" s="714"/>
      <c r="AA57" s="714"/>
      <c r="AB57" s="714"/>
      <c r="AC57" s="714"/>
      <c r="AD57" s="714"/>
      <c r="AE57" s="714"/>
    </row>
    <row r="58" spans="1:31" s="22" customFormat="1" ht="16" customHeight="1" x14ac:dyDescent="0.2">
      <c r="A58" s="714" t="s">
        <v>368</v>
      </c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5"/>
    </row>
    <row r="59" spans="1:31" s="22" customFormat="1" ht="6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5" customFormat="1" ht="16" customHeight="1" x14ac:dyDescent="0.2">
      <c r="D60" s="2" t="s">
        <v>794</v>
      </c>
      <c r="E60" s="2"/>
      <c r="F60" s="2"/>
      <c r="G60" s="2"/>
      <c r="H60" s="2"/>
      <c r="I60" s="2"/>
      <c r="J60" s="2"/>
      <c r="K60" s="2"/>
      <c r="L60" s="2"/>
      <c r="M60" s="2"/>
    </row>
    <row r="61" spans="1:31" s="5" customFormat="1" ht="14.25" customHeight="1" x14ac:dyDescent="0.2">
      <c r="X61" s="1011" t="s">
        <v>827</v>
      </c>
      <c r="Y61" s="1011"/>
      <c r="Z61" s="1011"/>
      <c r="AA61" s="1011"/>
      <c r="AB61" s="1011"/>
      <c r="AC61" s="1011"/>
      <c r="AD61" s="1011"/>
    </row>
    <row r="62" spans="1:31" s="2" customFormat="1" ht="16" customHeight="1" x14ac:dyDescent="0.2">
      <c r="A62" s="5" t="s">
        <v>796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 spans="1:31" ht="12.5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5"/>
      <c r="M63" s="37"/>
      <c r="N63" s="2"/>
      <c r="O63" s="2"/>
      <c r="P63" s="2"/>
      <c r="Q63" s="2"/>
      <c r="R63" s="2"/>
      <c r="S63" s="2"/>
      <c r="T63" s="2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2" customFormat="1" ht="17.5" customHeight="1" x14ac:dyDescent="0.2">
      <c r="A64" s="743" t="s">
        <v>182</v>
      </c>
      <c r="B64" s="744"/>
      <c r="C64" s="745"/>
      <c r="D64" s="9"/>
      <c r="F64" s="88"/>
      <c r="G64" s="88"/>
      <c r="H64" s="88"/>
      <c r="I64" s="88"/>
      <c r="J64" s="88"/>
      <c r="K64" s="5"/>
      <c r="L64" s="5"/>
      <c r="M64" s="978" t="s">
        <v>609</v>
      </c>
      <c r="N64" s="978"/>
      <c r="O64" s="978"/>
      <c r="P64" s="978"/>
      <c r="Q64" s="978"/>
      <c r="R64" s="978"/>
      <c r="S64" s="978"/>
      <c r="T64" s="978"/>
      <c r="U64" s="978"/>
      <c r="V64" s="27"/>
      <c r="W64" s="119"/>
      <c r="X64" s="88"/>
      <c r="Y64" s="88"/>
      <c r="Z64" s="88"/>
      <c r="AA64" s="88"/>
      <c r="AB64" s="88"/>
      <c r="AC64" s="88"/>
      <c r="AE64" s="21"/>
    </row>
    <row r="65" spans="1:32" s="2" customFormat="1" ht="36" customHeight="1" x14ac:dyDescent="0.2">
      <c r="A65" s="576"/>
      <c r="B65" s="577"/>
      <c r="C65" s="578"/>
      <c r="D65" s="9"/>
      <c r="E65" s="442"/>
      <c r="F65" s="442"/>
      <c r="G65" s="442"/>
      <c r="H65" s="442"/>
      <c r="I65" s="442"/>
      <c r="J65" s="5" t="s">
        <v>517</v>
      </c>
      <c r="L65" s="5"/>
      <c r="M65" s="979" t="s">
        <v>744</v>
      </c>
      <c r="N65" s="979"/>
      <c r="O65" s="979"/>
      <c r="P65" s="979"/>
      <c r="Q65" s="979"/>
      <c r="R65" s="979"/>
      <c r="S65" s="979"/>
      <c r="T65" s="979"/>
      <c r="U65" s="442"/>
      <c r="V65" s="442"/>
      <c r="W65" s="442"/>
      <c r="X65" s="442"/>
      <c r="Y65" s="442"/>
      <c r="Z65" s="442"/>
      <c r="AA65" s="442"/>
      <c r="AB65" s="442"/>
      <c r="AC65" s="442"/>
      <c r="AD65" s="2" t="s">
        <v>181</v>
      </c>
    </row>
    <row r="66" spans="1:32" s="2" customFormat="1" ht="18.5" customHeight="1" x14ac:dyDescent="0.2">
      <c r="A66" s="551"/>
      <c r="B66" s="552"/>
      <c r="C66" s="553"/>
      <c r="D66" s="9"/>
      <c r="F66" s="38"/>
      <c r="G66" s="38"/>
      <c r="H66" s="38"/>
      <c r="I66" s="38"/>
      <c r="J66" s="38"/>
      <c r="K66" s="5"/>
      <c r="L66" s="5"/>
      <c r="M66" s="979"/>
      <c r="N66" s="979"/>
      <c r="O66" s="979"/>
      <c r="P66" s="979"/>
      <c r="Q66" s="979"/>
      <c r="R66" s="979"/>
      <c r="S66" s="979"/>
      <c r="T66" s="979"/>
      <c r="U66" s="38"/>
      <c r="V66" s="38"/>
      <c r="W66" s="38"/>
      <c r="X66" s="38"/>
      <c r="Y66" s="38"/>
      <c r="Z66" s="38"/>
      <c r="AA66" s="38"/>
      <c r="AB66" s="38"/>
      <c r="AC66" s="38"/>
    </row>
    <row r="67" spans="1:32" ht="10" customHeight="1" x14ac:dyDescent="0.2">
      <c r="A67" s="2"/>
      <c r="B67" s="2"/>
      <c r="C67" s="2"/>
      <c r="D67" s="5"/>
      <c r="E67" s="88"/>
      <c r="F67" s="88"/>
      <c r="G67" s="88"/>
      <c r="H67" s="88"/>
      <c r="I67" s="88"/>
      <c r="J67" s="5"/>
      <c r="K67" s="5"/>
      <c r="L67" s="39"/>
      <c r="M67" s="2"/>
      <c r="N67" s="2"/>
      <c r="O67" s="5"/>
      <c r="P67" s="5"/>
      <c r="Q67" s="5"/>
      <c r="R67" s="5"/>
      <c r="S67" s="5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2"/>
      <c r="AE67" s="2"/>
      <c r="AF67" s="1"/>
    </row>
    <row r="68" spans="1:32" ht="11.25" customHeight="1" x14ac:dyDescent="0.2"/>
    <row r="69" spans="1:32" ht="12.75" customHeight="1" x14ac:dyDescent="0.2"/>
    <row r="70" spans="1:32" ht="12.75" customHeight="1" x14ac:dyDescent="0.2"/>
  </sheetData>
  <sheetProtection algorithmName="SHA-512" hashValue="8bb9M7w4CcbXMbDB0CYplgseb/+OMrDuT5xgDMUYxU+Uoqqgo29heC+mBC55R2WalVAU00rRJLdB+3gZCJnk9Q==" saltValue="NJVlt0d2CeNLiK3daEH62g==" spinCount="100000" sheet="1" formatCells="0" selectLockedCells="1"/>
  <mergeCells count="227">
    <mergeCell ref="P32:W34"/>
    <mergeCell ref="P35:W37"/>
    <mergeCell ref="AD2:AE2"/>
    <mergeCell ref="D7:F7"/>
    <mergeCell ref="G7:Q7"/>
    <mergeCell ref="R7:T7"/>
    <mergeCell ref="U7:AE7"/>
    <mergeCell ref="AA54:AD54"/>
    <mergeCell ref="N35:O35"/>
    <mergeCell ref="N32:O32"/>
    <mergeCell ref="N30:O31"/>
    <mergeCell ref="N51:O52"/>
    <mergeCell ref="K35:M37"/>
    <mergeCell ref="K38:M40"/>
    <mergeCell ref="J47:J49"/>
    <mergeCell ref="N39:O40"/>
    <mergeCell ref="K29:M31"/>
    <mergeCell ref="X52:AE52"/>
    <mergeCell ref="X49:AE49"/>
    <mergeCell ref="X46:AE46"/>
    <mergeCell ref="X43:AE43"/>
    <mergeCell ref="X40:AE40"/>
    <mergeCell ref="X37:AE37"/>
    <mergeCell ref="D21:H22"/>
    <mergeCell ref="D24:H25"/>
    <mergeCell ref="D27:H28"/>
    <mergeCell ref="K20:M22"/>
    <mergeCell ref="J11:J13"/>
    <mergeCell ref="D11:H11"/>
    <mergeCell ref="I11:I13"/>
    <mergeCell ref="I14:I16"/>
    <mergeCell ref="N42:O43"/>
    <mergeCell ref="J35:J37"/>
    <mergeCell ref="N36:O37"/>
    <mergeCell ref="N33:O34"/>
    <mergeCell ref="I29:I31"/>
    <mergeCell ref="I32:I34"/>
    <mergeCell ref="I35:I37"/>
    <mergeCell ref="N41:O41"/>
    <mergeCell ref="N38:O38"/>
    <mergeCell ref="A1:AB1"/>
    <mergeCell ref="A6:C6"/>
    <mergeCell ref="X9:AE9"/>
    <mergeCell ref="N10:O10"/>
    <mergeCell ref="J9:J10"/>
    <mergeCell ref="A9:A10"/>
    <mergeCell ref="B10:H10"/>
    <mergeCell ref="D4:I4"/>
    <mergeCell ref="D5:I5"/>
    <mergeCell ref="D6:I6"/>
    <mergeCell ref="I9:I10"/>
    <mergeCell ref="A7:C7"/>
    <mergeCell ref="AB5:AE5"/>
    <mergeCell ref="A5:C5"/>
    <mergeCell ref="A4:C4"/>
    <mergeCell ref="U4:AA4"/>
    <mergeCell ref="Q5:T5"/>
    <mergeCell ref="U5:AA5"/>
    <mergeCell ref="A8:AB8"/>
    <mergeCell ref="P9:W10"/>
    <mergeCell ref="U6:AA6"/>
    <mergeCell ref="J5:P5"/>
    <mergeCell ref="AA2:AC2"/>
    <mergeCell ref="A2:Y2"/>
    <mergeCell ref="X10:AE10"/>
    <mergeCell ref="A29:A31"/>
    <mergeCell ref="J29:J31"/>
    <mergeCell ref="AB4:AE4"/>
    <mergeCell ref="AB6:AE6"/>
    <mergeCell ref="J6:P6"/>
    <mergeCell ref="Q6:T6"/>
    <mergeCell ref="J4:P4"/>
    <mergeCell ref="K9:M10"/>
    <mergeCell ref="J23:J25"/>
    <mergeCell ref="K23:M25"/>
    <mergeCell ref="D30:H31"/>
    <mergeCell ref="N29:O29"/>
    <mergeCell ref="I17:I19"/>
    <mergeCell ref="I20:I22"/>
    <mergeCell ref="I23:I25"/>
    <mergeCell ref="I26:I28"/>
    <mergeCell ref="K26:M28"/>
    <mergeCell ref="K17:M19"/>
    <mergeCell ref="D18:H19"/>
    <mergeCell ref="B9:H9"/>
    <mergeCell ref="P11:W13"/>
    <mergeCell ref="P14:W16"/>
    <mergeCell ref="P17:W19"/>
    <mergeCell ref="B11:C13"/>
    <mergeCell ref="K11:M13"/>
    <mergeCell ref="B17:C19"/>
    <mergeCell ref="Q4:T4"/>
    <mergeCell ref="J14:J16"/>
    <mergeCell ref="A35:A37"/>
    <mergeCell ref="D39:H40"/>
    <mergeCell ref="A11:A13"/>
    <mergeCell ref="K14:M16"/>
    <mergeCell ref="A26:A28"/>
    <mergeCell ref="B20:C22"/>
    <mergeCell ref="B23:C25"/>
    <mergeCell ref="B26:C28"/>
    <mergeCell ref="A17:A19"/>
    <mergeCell ref="A20:A22"/>
    <mergeCell ref="D12:H13"/>
    <mergeCell ref="N9:O9"/>
    <mergeCell ref="D26:H26"/>
    <mergeCell ref="D23:H23"/>
    <mergeCell ref="D20:H20"/>
    <mergeCell ref="D17:H17"/>
    <mergeCell ref="J26:J28"/>
    <mergeCell ref="J20:J22"/>
    <mergeCell ref="J17:J19"/>
    <mergeCell ref="A64:C64"/>
    <mergeCell ref="J50:J52"/>
    <mergeCell ref="A44:A46"/>
    <mergeCell ref="A58:AD58"/>
    <mergeCell ref="K50:M52"/>
    <mergeCell ref="A65:C66"/>
    <mergeCell ref="A47:C49"/>
    <mergeCell ref="I44:I46"/>
    <mergeCell ref="I47:I49"/>
    <mergeCell ref="B44:C46"/>
    <mergeCell ref="N50:O50"/>
    <mergeCell ref="N47:O47"/>
    <mergeCell ref="N44:O44"/>
    <mergeCell ref="D50:H50"/>
    <mergeCell ref="D47:H47"/>
    <mergeCell ref="D44:H44"/>
    <mergeCell ref="I50:I52"/>
    <mergeCell ref="X61:AD61"/>
    <mergeCell ref="Z44:AE45"/>
    <mergeCell ref="Z47:AE48"/>
    <mergeCell ref="Z50:AE51"/>
    <mergeCell ref="N45:O46"/>
    <mergeCell ref="A56:AE56"/>
    <mergeCell ref="K47:M49"/>
    <mergeCell ref="Z29:AE30"/>
    <mergeCell ref="K44:M46"/>
    <mergeCell ref="J44:J46"/>
    <mergeCell ref="A57:AE57"/>
    <mergeCell ref="D45:H46"/>
    <mergeCell ref="A50:C52"/>
    <mergeCell ref="D48:H49"/>
    <mergeCell ref="D51:H52"/>
    <mergeCell ref="N48:O49"/>
    <mergeCell ref="N54:Z54"/>
    <mergeCell ref="P47:W49"/>
    <mergeCell ref="P50:W52"/>
    <mergeCell ref="D42:H43"/>
    <mergeCell ref="D33:H34"/>
    <mergeCell ref="K41:M43"/>
    <mergeCell ref="J38:J40"/>
    <mergeCell ref="A41:A43"/>
    <mergeCell ref="A38:A40"/>
    <mergeCell ref="J41:J43"/>
    <mergeCell ref="A32:A34"/>
    <mergeCell ref="I41:I43"/>
    <mergeCell ref="B41:C43"/>
    <mergeCell ref="J32:J34"/>
    <mergeCell ref="P29:W31"/>
    <mergeCell ref="A14:A16"/>
    <mergeCell ref="A23:A25"/>
    <mergeCell ref="D14:H14"/>
    <mergeCell ref="P20:W22"/>
    <mergeCell ref="P23:W25"/>
    <mergeCell ref="P26:W28"/>
    <mergeCell ref="P44:W46"/>
    <mergeCell ref="B29:C31"/>
    <mergeCell ref="N17:O17"/>
    <mergeCell ref="D29:H29"/>
    <mergeCell ref="N14:O16"/>
    <mergeCell ref="B38:C40"/>
    <mergeCell ref="B35:C37"/>
    <mergeCell ref="B32:C34"/>
    <mergeCell ref="K32:M34"/>
    <mergeCell ref="I38:I40"/>
    <mergeCell ref="D41:H41"/>
    <mergeCell ref="D38:H38"/>
    <mergeCell ref="D35:H35"/>
    <mergeCell ref="D32:H32"/>
    <mergeCell ref="D36:H37"/>
    <mergeCell ref="B14:C16"/>
    <mergeCell ref="D15:H16"/>
    <mergeCell ref="N18:O19"/>
    <mergeCell ref="X13:AE13"/>
    <mergeCell ref="X19:AE19"/>
    <mergeCell ref="X25:AE25"/>
    <mergeCell ref="X22:AE22"/>
    <mergeCell ref="N23:O23"/>
    <mergeCell ref="N20:O20"/>
    <mergeCell ref="N26:O26"/>
    <mergeCell ref="N11:O13"/>
    <mergeCell ref="Z11:AE12"/>
    <mergeCell ref="Z14:AE15"/>
    <mergeCell ref="Z17:AE18"/>
    <mergeCell ref="Z20:AE21"/>
    <mergeCell ref="Z23:AE24"/>
    <mergeCell ref="Z26:AE27"/>
    <mergeCell ref="X16:AE16"/>
    <mergeCell ref="N21:O22"/>
    <mergeCell ref="N24:O25"/>
    <mergeCell ref="N27:O28"/>
    <mergeCell ref="X28:AE28"/>
    <mergeCell ref="M64:U64"/>
    <mergeCell ref="E65:I65"/>
    <mergeCell ref="M65:T66"/>
    <mergeCell ref="U65:AC65"/>
    <mergeCell ref="X11:Y12"/>
    <mergeCell ref="X14:Y15"/>
    <mergeCell ref="X17:Y18"/>
    <mergeCell ref="X20:Y21"/>
    <mergeCell ref="X23:Y24"/>
    <mergeCell ref="X26:Y27"/>
    <mergeCell ref="X29:Y30"/>
    <mergeCell ref="X32:Y33"/>
    <mergeCell ref="X35:Y36"/>
    <mergeCell ref="X41:Y42"/>
    <mergeCell ref="X38:Y39"/>
    <mergeCell ref="X44:Y45"/>
    <mergeCell ref="Z32:AE33"/>
    <mergeCell ref="Z35:AE36"/>
    <mergeCell ref="Z38:AE39"/>
    <mergeCell ref="Z41:AE42"/>
    <mergeCell ref="X34:AE34"/>
    <mergeCell ref="X31:AE31"/>
    <mergeCell ref="P38:W40"/>
    <mergeCell ref="P41:W43"/>
  </mergeCells>
  <phoneticPr fontId="2"/>
  <dataValidations count="1">
    <dataValidation type="list" allowBlank="1" showInputMessage="1" showErrorMessage="1" sqref="I11:I52" xr:uid="{00000000-0002-0000-0C00-000000000000}">
      <formula1>$AH$1:$AH$3</formula1>
    </dataValidation>
  </dataValidations>
  <printOptions horizontalCentered="1"/>
  <pageMargins left="0.39370078740157483" right="0.39370078740157483" top="0.44" bottom="0.28999999999999998" header="0.51181102362204722" footer="0.21"/>
  <pageSetup paperSize="9" scale="80" orientation="portrait" cellComments="asDisplayed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42B5F-0F14-4A29-8749-F765379CD4C7}">
  <sheetPr>
    <tabColor rgb="FFFF0000"/>
    <pageSetUpPr fitToPage="1"/>
  </sheetPr>
  <dimension ref="A1:W36"/>
  <sheetViews>
    <sheetView view="pageBreakPreview" topLeftCell="A20" zoomScale="75" zoomScaleNormal="75" zoomScaleSheetLayoutView="75" workbookViewId="0">
      <selection activeCell="N31" sqref="N31:W31"/>
    </sheetView>
  </sheetViews>
  <sheetFormatPr defaultRowHeight="13" x14ac:dyDescent="0.2"/>
  <cols>
    <col min="1" max="1" width="21.7265625" style="230" customWidth="1"/>
    <col min="2" max="2" width="5.7265625" style="230" customWidth="1"/>
    <col min="3" max="4" width="6.453125" style="230" customWidth="1"/>
    <col min="5" max="6" width="4.26953125" style="230" customWidth="1"/>
    <col min="7" max="7" width="4.26953125" style="269" customWidth="1"/>
    <col min="8" max="8" width="4.26953125" style="230" customWidth="1"/>
    <col min="9" max="9" width="3.08984375" style="269" customWidth="1"/>
    <col min="10" max="10" width="4.26953125" style="230" customWidth="1"/>
    <col min="11" max="11" width="3.08984375" style="269" customWidth="1"/>
    <col min="12" max="12" width="9.08984375" style="230" bestFit="1" customWidth="1"/>
    <col min="13" max="23" width="8.36328125" style="230" customWidth="1"/>
    <col min="24" max="16384" width="8.7265625" style="230"/>
  </cols>
  <sheetData>
    <row r="1" spans="1:23" ht="38.25" customHeight="1" thickBot="1" x14ac:dyDescent="0.25">
      <c r="A1" s="1123" t="s">
        <v>913</v>
      </c>
      <c r="B1" s="1123"/>
      <c r="C1" s="1123"/>
      <c r="D1" s="1123"/>
      <c r="E1" s="1123"/>
      <c r="F1" s="1123"/>
      <c r="G1" s="1123"/>
      <c r="H1" s="1123"/>
      <c r="I1" s="1123"/>
      <c r="J1" s="1123"/>
      <c r="K1" s="1123"/>
      <c r="L1" s="1124" t="s">
        <v>914</v>
      </c>
      <c r="M1" s="1124"/>
      <c r="N1" s="1124" t="s">
        <v>915</v>
      </c>
      <c r="O1" s="1124"/>
      <c r="P1" s="1124"/>
      <c r="Q1" s="1124"/>
      <c r="R1" s="1124"/>
      <c r="S1" s="1124"/>
      <c r="T1" s="228"/>
      <c r="U1" s="229" t="s">
        <v>916</v>
      </c>
      <c r="V1" s="1125"/>
      <c r="W1" s="1125"/>
    </row>
    <row r="2" spans="1:23" ht="14.25" customHeight="1" thickTop="1" thickBot="1" x14ac:dyDescent="0.2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1:23" ht="27.75" customHeight="1" x14ac:dyDescent="0.2">
      <c r="A3" s="1126" t="s">
        <v>917</v>
      </c>
      <c r="B3" s="1127"/>
      <c r="C3" s="1130" t="s">
        <v>198</v>
      </c>
      <c r="D3" s="1130" t="s">
        <v>317</v>
      </c>
      <c r="E3" s="1132" t="s">
        <v>918</v>
      </c>
      <c r="F3" s="1133"/>
      <c r="G3" s="1133"/>
      <c r="H3" s="1133"/>
      <c r="I3" s="1133"/>
      <c r="J3" s="1133"/>
      <c r="K3" s="1134"/>
      <c r="L3" s="1135" t="s">
        <v>919</v>
      </c>
      <c r="M3" s="1136"/>
      <c r="N3" s="1136"/>
      <c r="O3" s="1136"/>
      <c r="P3" s="1136"/>
      <c r="Q3" s="1136"/>
      <c r="R3" s="1136"/>
      <c r="S3" s="1136"/>
      <c r="T3" s="1136"/>
      <c r="U3" s="1137"/>
      <c r="V3" s="1138" t="s">
        <v>920</v>
      </c>
      <c r="W3" s="1140" t="s">
        <v>921</v>
      </c>
    </row>
    <row r="4" spans="1:23" ht="36.75" customHeight="1" thickBot="1" x14ac:dyDescent="0.25">
      <c r="A4" s="1128"/>
      <c r="B4" s="1129"/>
      <c r="C4" s="1131"/>
      <c r="D4" s="1131"/>
      <c r="E4" s="1142" t="s">
        <v>922</v>
      </c>
      <c r="F4" s="1143"/>
      <c r="G4" s="1143"/>
      <c r="H4" s="1143"/>
      <c r="I4" s="1143"/>
      <c r="J4" s="1143"/>
      <c r="K4" s="1144"/>
      <c r="L4" s="1145" t="s">
        <v>923</v>
      </c>
      <c r="M4" s="1146"/>
      <c r="N4" s="1146"/>
      <c r="O4" s="1146"/>
      <c r="P4" s="1146"/>
      <c r="Q4" s="1146"/>
      <c r="R4" s="1146"/>
      <c r="S4" s="1146"/>
      <c r="T4" s="1146"/>
      <c r="U4" s="1147"/>
      <c r="V4" s="1139"/>
      <c r="W4" s="1141"/>
    </row>
    <row r="5" spans="1:23" ht="18" customHeight="1" x14ac:dyDescent="0.2">
      <c r="A5" s="1112"/>
      <c r="B5" s="1113"/>
      <c r="C5" s="1118"/>
      <c r="D5" s="1118"/>
      <c r="E5" s="231">
        <v>20</v>
      </c>
      <c r="F5" s="232"/>
      <c r="G5" s="233" t="s">
        <v>924</v>
      </c>
      <c r="H5" s="232"/>
      <c r="I5" s="233" t="s">
        <v>925</v>
      </c>
      <c r="J5" s="234"/>
      <c r="K5" s="235" t="s">
        <v>926</v>
      </c>
      <c r="L5" s="280" t="s">
        <v>927</v>
      </c>
      <c r="M5" s="236"/>
      <c r="N5" s="237"/>
      <c r="O5" s="237"/>
      <c r="P5" s="237"/>
      <c r="Q5" s="237"/>
      <c r="R5" s="237"/>
      <c r="S5" s="237"/>
      <c r="T5" s="237"/>
      <c r="U5" s="238"/>
      <c r="V5" s="1121"/>
      <c r="W5" s="1122"/>
    </row>
    <row r="6" spans="1:23" ht="18" customHeight="1" x14ac:dyDescent="0.2">
      <c r="A6" s="1114"/>
      <c r="B6" s="1115"/>
      <c r="C6" s="1119"/>
      <c r="D6" s="1119"/>
      <c r="E6" s="1099"/>
      <c r="F6" s="1100"/>
      <c r="G6" s="1100"/>
      <c r="H6" s="1100"/>
      <c r="I6" s="1100"/>
      <c r="J6" s="1100"/>
      <c r="K6" s="1101"/>
      <c r="L6" s="239" t="s">
        <v>928</v>
      </c>
      <c r="M6" s="240"/>
      <c r="N6" s="241"/>
      <c r="O6" s="241"/>
      <c r="P6" s="241"/>
      <c r="Q6" s="241"/>
      <c r="R6" s="241"/>
      <c r="S6" s="241"/>
      <c r="T6" s="241"/>
      <c r="U6" s="242"/>
      <c r="V6" s="1109"/>
      <c r="W6" s="1097"/>
    </row>
    <row r="7" spans="1:23" ht="18" customHeight="1" x14ac:dyDescent="0.2">
      <c r="A7" s="1114"/>
      <c r="B7" s="1115"/>
      <c r="C7" s="1119"/>
      <c r="D7" s="1119"/>
      <c r="E7" s="1102"/>
      <c r="F7" s="1103"/>
      <c r="G7" s="1103"/>
      <c r="H7" s="1103"/>
      <c r="I7" s="1103"/>
      <c r="J7" s="1103"/>
      <c r="K7" s="1095"/>
      <c r="L7" s="243"/>
      <c r="M7" s="244"/>
      <c r="N7" s="245"/>
      <c r="O7" s="245"/>
      <c r="P7" s="245"/>
      <c r="Q7" s="245"/>
      <c r="R7" s="245"/>
      <c r="S7" s="245"/>
      <c r="T7" s="245"/>
      <c r="U7" s="246"/>
      <c r="V7" s="1109"/>
      <c r="W7" s="1097"/>
    </row>
    <row r="8" spans="1:23" ht="18" customHeight="1" x14ac:dyDescent="0.2">
      <c r="A8" s="1116"/>
      <c r="B8" s="1117"/>
      <c r="C8" s="1120"/>
      <c r="D8" s="1120"/>
      <c r="E8" s="1104"/>
      <c r="F8" s="1105"/>
      <c r="G8" s="1105"/>
      <c r="H8" s="1105"/>
      <c r="I8" s="1105"/>
      <c r="J8" s="1105"/>
      <c r="K8" s="1096"/>
      <c r="L8" s="247"/>
      <c r="M8" s="240"/>
      <c r="N8" s="241"/>
      <c r="O8" s="241"/>
      <c r="P8" s="241"/>
      <c r="Q8" s="241"/>
      <c r="R8" s="241"/>
      <c r="S8" s="241"/>
      <c r="T8" s="241"/>
      <c r="U8" s="248"/>
      <c r="V8" s="1110"/>
      <c r="W8" s="1098"/>
    </row>
    <row r="9" spans="1:23" ht="18" customHeight="1" x14ac:dyDescent="0.2">
      <c r="A9" s="1086"/>
      <c r="B9" s="1087"/>
      <c r="C9" s="1092"/>
      <c r="D9" s="1092"/>
      <c r="E9" s="249">
        <v>20</v>
      </c>
      <c r="F9" s="232"/>
      <c r="G9" s="233" t="s">
        <v>924</v>
      </c>
      <c r="H9" s="250"/>
      <c r="I9" s="233" t="s">
        <v>925</v>
      </c>
      <c r="J9" s="251"/>
      <c r="K9" s="235" t="s">
        <v>926</v>
      </c>
      <c r="L9" s="280" t="s">
        <v>927</v>
      </c>
      <c r="M9" s="244"/>
      <c r="N9" s="245"/>
      <c r="O9" s="245"/>
      <c r="P9" s="245"/>
      <c r="Q9" s="253"/>
      <c r="R9" s="253"/>
      <c r="S9" s="253"/>
      <c r="T9" s="253"/>
      <c r="U9" s="246"/>
      <c r="V9" s="1108"/>
      <c r="W9" s="1111"/>
    </row>
    <row r="10" spans="1:23" ht="18" customHeight="1" x14ac:dyDescent="0.2">
      <c r="A10" s="1088"/>
      <c r="B10" s="1089"/>
      <c r="C10" s="1093"/>
      <c r="D10" s="1093"/>
      <c r="E10" s="1099"/>
      <c r="F10" s="1100"/>
      <c r="G10" s="1100"/>
      <c r="H10" s="1100"/>
      <c r="I10" s="1100"/>
      <c r="J10" s="1100"/>
      <c r="K10" s="1101"/>
      <c r="L10" s="239" t="s">
        <v>928</v>
      </c>
      <c r="M10" s="240"/>
      <c r="N10" s="241"/>
      <c r="O10" s="241"/>
      <c r="P10" s="241"/>
      <c r="Q10" s="254"/>
      <c r="R10" s="254"/>
      <c r="S10" s="254"/>
      <c r="T10" s="254"/>
      <c r="U10" s="248"/>
      <c r="V10" s="1109"/>
      <c r="W10" s="1097"/>
    </row>
    <row r="11" spans="1:23" ht="18" customHeight="1" x14ac:dyDescent="0.2">
      <c r="A11" s="1088"/>
      <c r="B11" s="1089"/>
      <c r="C11" s="1093"/>
      <c r="D11" s="1093"/>
      <c r="E11" s="1102"/>
      <c r="F11" s="1103"/>
      <c r="G11" s="1103"/>
      <c r="H11" s="1103"/>
      <c r="I11" s="1103"/>
      <c r="J11" s="1103"/>
      <c r="K11" s="1095"/>
      <c r="L11" s="255"/>
      <c r="M11" s="256"/>
      <c r="N11" s="257"/>
      <c r="O11" s="257"/>
      <c r="P11" s="257"/>
      <c r="Q11" s="257"/>
      <c r="R11" s="258"/>
      <c r="S11" s="259"/>
      <c r="T11" s="260"/>
      <c r="U11" s="246"/>
      <c r="V11" s="1109"/>
      <c r="W11" s="1097"/>
    </row>
    <row r="12" spans="1:23" ht="18" customHeight="1" x14ac:dyDescent="0.2">
      <c r="A12" s="1090"/>
      <c r="B12" s="1091"/>
      <c r="C12" s="1107"/>
      <c r="D12" s="1107"/>
      <c r="E12" s="1104"/>
      <c r="F12" s="1105"/>
      <c r="G12" s="1105"/>
      <c r="H12" s="1105"/>
      <c r="I12" s="1105"/>
      <c r="J12" s="1105"/>
      <c r="K12" s="1096"/>
      <c r="L12" s="261"/>
      <c r="M12" s="262"/>
      <c r="N12" s="254"/>
      <c r="O12" s="254"/>
      <c r="P12" s="254"/>
      <c r="Q12" s="254"/>
      <c r="R12" s="254"/>
      <c r="S12" s="254"/>
      <c r="T12" s="254"/>
      <c r="U12" s="248"/>
      <c r="V12" s="1110"/>
      <c r="W12" s="1098"/>
    </row>
    <row r="13" spans="1:23" ht="18" customHeight="1" x14ac:dyDescent="0.2">
      <c r="A13" s="1060"/>
      <c r="B13" s="1061"/>
      <c r="C13" s="1066"/>
      <c r="D13" s="1066"/>
      <c r="E13" s="231">
        <v>20</v>
      </c>
      <c r="F13" s="232"/>
      <c r="G13" s="233" t="s">
        <v>924</v>
      </c>
      <c r="H13" s="232"/>
      <c r="I13" s="233" t="s">
        <v>925</v>
      </c>
      <c r="J13" s="234"/>
      <c r="K13" s="235" t="s">
        <v>926</v>
      </c>
      <c r="L13" s="280" t="s">
        <v>927</v>
      </c>
      <c r="M13" s="263"/>
      <c r="N13" s="253"/>
      <c r="O13" s="253"/>
      <c r="P13" s="253"/>
      <c r="Q13" s="253"/>
      <c r="R13" s="253"/>
      <c r="S13" s="253"/>
      <c r="T13" s="253"/>
      <c r="U13" s="246"/>
      <c r="V13" s="1069"/>
      <c r="W13" s="1072"/>
    </row>
    <row r="14" spans="1:23" ht="18" customHeight="1" x14ac:dyDescent="0.2">
      <c r="A14" s="1062"/>
      <c r="B14" s="1063"/>
      <c r="C14" s="1067"/>
      <c r="D14" s="1067"/>
      <c r="E14" s="1075"/>
      <c r="F14" s="1076"/>
      <c r="G14" s="1076"/>
      <c r="H14" s="1076"/>
      <c r="I14" s="1076"/>
      <c r="J14" s="1076"/>
      <c r="K14" s="1069"/>
      <c r="L14" s="239" t="s">
        <v>928</v>
      </c>
      <c r="M14" s="262"/>
      <c r="N14" s="254"/>
      <c r="O14" s="254"/>
      <c r="P14" s="254"/>
      <c r="Q14" s="254"/>
      <c r="R14" s="254"/>
      <c r="S14" s="254"/>
      <c r="T14" s="254"/>
      <c r="U14" s="248"/>
      <c r="V14" s="1070"/>
      <c r="W14" s="1073"/>
    </row>
    <row r="15" spans="1:23" ht="18" customHeight="1" x14ac:dyDescent="0.2">
      <c r="A15" s="1062"/>
      <c r="B15" s="1063"/>
      <c r="C15" s="1067"/>
      <c r="D15" s="1067"/>
      <c r="E15" s="1077"/>
      <c r="F15" s="1078"/>
      <c r="G15" s="1078"/>
      <c r="H15" s="1078"/>
      <c r="I15" s="1078"/>
      <c r="J15" s="1078"/>
      <c r="K15" s="1070"/>
      <c r="L15" s="252"/>
      <c r="M15" s="263"/>
      <c r="N15" s="253"/>
      <c r="O15" s="253"/>
      <c r="P15" s="253"/>
      <c r="Q15" s="253"/>
      <c r="R15" s="253"/>
      <c r="S15" s="253"/>
      <c r="T15" s="253"/>
      <c r="U15" s="246"/>
      <c r="V15" s="1070"/>
      <c r="W15" s="1073"/>
    </row>
    <row r="16" spans="1:23" ht="18" customHeight="1" x14ac:dyDescent="0.2">
      <c r="A16" s="1081"/>
      <c r="B16" s="1082"/>
      <c r="C16" s="1067"/>
      <c r="D16" s="1067"/>
      <c r="E16" s="1083"/>
      <c r="F16" s="1084"/>
      <c r="G16" s="1084"/>
      <c r="H16" s="1084"/>
      <c r="I16" s="1084"/>
      <c r="J16" s="1084"/>
      <c r="K16" s="1085"/>
      <c r="L16" s="261"/>
      <c r="M16" s="262"/>
      <c r="N16" s="254"/>
      <c r="O16" s="254"/>
      <c r="P16" s="254"/>
      <c r="Q16" s="254"/>
      <c r="R16" s="254"/>
      <c r="S16" s="254"/>
      <c r="T16" s="254"/>
      <c r="U16" s="248"/>
      <c r="V16" s="1085"/>
      <c r="W16" s="1106"/>
    </row>
    <row r="17" spans="1:23" ht="18" customHeight="1" x14ac:dyDescent="0.2">
      <c r="A17" s="1086"/>
      <c r="B17" s="1087"/>
      <c r="C17" s="1092"/>
      <c r="D17" s="1092"/>
      <c r="E17" s="249">
        <v>20</v>
      </c>
      <c r="F17" s="250"/>
      <c r="G17" s="233" t="s">
        <v>924</v>
      </c>
      <c r="H17" s="250"/>
      <c r="I17" s="233" t="s">
        <v>925</v>
      </c>
      <c r="J17" s="251"/>
      <c r="K17" s="235" t="s">
        <v>926</v>
      </c>
      <c r="L17" s="280" t="s">
        <v>927</v>
      </c>
      <c r="M17" s="244"/>
      <c r="N17" s="245"/>
      <c r="O17" s="245"/>
      <c r="P17" s="253"/>
      <c r="Q17" s="253"/>
      <c r="R17" s="253"/>
      <c r="S17" s="253"/>
      <c r="T17" s="253"/>
      <c r="U17" s="246"/>
      <c r="V17" s="1094"/>
      <c r="W17" s="1097"/>
    </row>
    <row r="18" spans="1:23" ht="18" customHeight="1" x14ac:dyDescent="0.2">
      <c r="A18" s="1088"/>
      <c r="B18" s="1089"/>
      <c r="C18" s="1093"/>
      <c r="D18" s="1093"/>
      <c r="E18" s="1099"/>
      <c r="F18" s="1100"/>
      <c r="G18" s="1100"/>
      <c r="H18" s="1100"/>
      <c r="I18" s="1100"/>
      <c r="J18" s="1100"/>
      <c r="K18" s="1101"/>
      <c r="L18" s="239" t="s">
        <v>928</v>
      </c>
      <c r="M18" s="240"/>
      <c r="N18" s="241"/>
      <c r="O18" s="241"/>
      <c r="P18" s="254"/>
      <c r="Q18" s="254"/>
      <c r="R18" s="254"/>
      <c r="S18" s="254"/>
      <c r="T18" s="254"/>
      <c r="U18" s="248"/>
      <c r="V18" s="1095"/>
      <c r="W18" s="1097"/>
    </row>
    <row r="19" spans="1:23" ht="18" customHeight="1" x14ac:dyDescent="0.2">
      <c r="A19" s="1088"/>
      <c r="B19" s="1089"/>
      <c r="C19" s="1093"/>
      <c r="D19" s="1093"/>
      <c r="E19" s="1102"/>
      <c r="F19" s="1103"/>
      <c r="G19" s="1103"/>
      <c r="H19" s="1103"/>
      <c r="I19" s="1103"/>
      <c r="J19" s="1103"/>
      <c r="K19" s="1095"/>
      <c r="L19" s="255"/>
      <c r="M19" s="263"/>
      <c r="N19" s="253"/>
      <c r="O19" s="253"/>
      <c r="P19" s="253"/>
      <c r="Q19" s="253"/>
      <c r="R19" s="253"/>
      <c r="S19" s="253"/>
      <c r="T19" s="253"/>
      <c r="U19" s="246"/>
      <c r="V19" s="1095"/>
      <c r="W19" s="1097"/>
    </row>
    <row r="20" spans="1:23" ht="18" customHeight="1" x14ac:dyDescent="0.2">
      <c r="A20" s="1090"/>
      <c r="B20" s="1091"/>
      <c r="C20" s="1093"/>
      <c r="D20" s="1093"/>
      <c r="E20" s="1104"/>
      <c r="F20" s="1105"/>
      <c r="G20" s="1105"/>
      <c r="H20" s="1105"/>
      <c r="I20" s="1105"/>
      <c r="J20" s="1105"/>
      <c r="K20" s="1096"/>
      <c r="L20" s="261"/>
      <c r="M20" s="262"/>
      <c r="N20" s="254"/>
      <c r="O20" s="254"/>
      <c r="P20" s="264"/>
      <c r="Q20" s="254"/>
      <c r="R20" s="254"/>
      <c r="S20" s="254"/>
      <c r="T20" s="254"/>
      <c r="U20" s="248"/>
      <c r="V20" s="1096"/>
      <c r="W20" s="1098"/>
    </row>
    <row r="21" spans="1:23" ht="18" customHeight="1" x14ac:dyDescent="0.2">
      <c r="A21" s="1060"/>
      <c r="B21" s="1061"/>
      <c r="C21" s="1066"/>
      <c r="D21" s="1066"/>
      <c r="E21" s="231">
        <v>20</v>
      </c>
      <c r="F21" s="232"/>
      <c r="G21" s="233" t="s">
        <v>924</v>
      </c>
      <c r="H21" s="232"/>
      <c r="I21" s="233" t="s">
        <v>925</v>
      </c>
      <c r="J21" s="234"/>
      <c r="K21" s="235" t="s">
        <v>926</v>
      </c>
      <c r="L21" s="280" t="s">
        <v>927</v>
      </c>
      <c r="M21" s="263"/>
      <c r="N21" s="253"/>
      <c r="O21" s="253"/>
      <c r="P21" s="253"/>
      <c r="Q21" s="253"/>
      <c r="R21" s="253"/>
      <c r="S21" s="253"/>
      <c r="T21" s="253"/>
      <c r="U21" s="246"/>
      <c r="V21" s="1069"/>
      <c r="W21" s="1072"/>
    </row>
    <row r="22" spans="1:23" ht="18" customHeight="1" x14ac:dyDescent="0.2">
      <c r="A22" s="1062"/>
      <c r="B22" s="1063"/>
      <c r="C22" s="1067"/>
      <c r="D22" s="1067"/>
      <c r="E22" s="1075"/>
      <c r="F22" s="1076"/>
      <c r="G22" s="1076"/>
      <c r="H22" s="1076"/>
      <c r="I22" s="1076"/>
      <c r="J22" s="1076"/>
      <c r="K22" s="1069"/>
      <c r="L22" s="239" t="s">
        <v>928</v>
      </c>
      <c r="M22" s="262"/>
      <c r="N22" s="254"/>
      <c r="O22" s="254"/>
      <c r="P22" s="254"/>
      <c r="Q22" s="254"/>
      <c r="R22" s="254"/>
      <c r="S22" s="254"/>
      <c r="T22" s="254"/>
      <c r="U22" s="248"/>
      <c r="V22" s="1070"/>
      <c r="W22" s="1073"/>
    </row>
    <row r="23" spans="1:23" ht="18" customHeight="1" x14ac:dyDescent="0.2">
      <c r="A23" s="1062"/>
      <c r="B23" s="1063"/>
      <c r="C23" s="1067"/>
      <c r="D23" s="1067"/>
      <c r="E23" s="1077"/>
      <c r="F23" s="1078"/>
      <c r="G23" s="1078"/>
      <c r="H23" s="1078"/>
      <c r="I23" s="1078"/>
      <c r="J23" s="1078"/>
      <c r="K23" s="1070"/>
      <c r="L23" s="255"/>
      <c r="M23" s="263"/>
      <c r="N23" s="253"/>
      <c r="O23" s="253"/>
      <c r="P23" s="253"/>
      <c r="Q23" s="253"/>
      <c r="R23" s="253"/>
      <c r="S23" s="253"/>
      <c r="T23" s="253"/>
      <c r="U23" s="246"/>
      <c r="V23" s="1070"/>
      <c r="W23" s="1073"/>
    </row>
    <row r="24" spans="1:23" ht="18" customHeight="1" x14ac:dyDescent="0.2">
      <c r="A24" s="1081"/>
      <c r="B24" s="1082"/>
      <c r="C24" s="1067"/>
      <c r="D24" s="1067"/>
      <c r="E24" s="1083"/>
      <c r="F24" s="1084"/>
      <c r="G24" s="1084"/>
      <c r="H24" s="1084"/>
      <c r="I24" s="1084"/>
      <c r="J24" s="1084"/>
      <c r="K24" s="1085"/>
      <c r="L24" s="261"/>
      <c r="M24" s="262"/>
      <c r="N24" s="254"/>
      <c r="O24" s="254"/>
      <c r="P24" s="254"/>
      <c r="Q24" s="254"/>
      <c r="R24" s="254"/>
      <c r="S24" s="254"/>
      <c r="T24" s="254"/>
      <c r="U24" s="248"/>
      <c r="V24" s="1070"/>
      <c r="W24" s="1073"/>
    </row>
    <row r="25" spans="1:23" ht="18" customHeight="1" x14ac:dyDescent="0.2">
      <c r="A25" s="1060"/>
      <c r="B25" s="1061"/>
      <c r="C25" s="1066"/>
      <c r="D25" s="1066"/>
      <c r="E25" s="231">
        <v>20</v>
      </c>
      <c r="F25" s="232"/>
      <c r="G25" s="233" t="s">
        <v>924</v>
      </c>
      <c r="H25" s="232"/>
      <c r="I25" s="233" t="s">
        <v>925</v>
      </c>
      <c r="J25" s="234"/>
      <c r="K25" s="235" t="s">
        <v>926</v>
      </c>
      <c r="L25" s="280" t="s">
        <v>927</v>
      </c>
      <c r="M25" s="263"/>
      <c r="N25" s="253"/>
      <c r="O25" s="253"/>
      <c r="P25" s="253"/>
      <c r="Q25" s="253"/>
      <c r="R25" s="253"/>
      <c r="S25" s="253"/>
      <c r="T25" s="253"/>
      <c r="U25" s="246"/>
      <c r="V25" s="1069"/>
      <c r="W25" s="1072"/>
    </row>
    <row r="26" spans="1:23" ht="18" customHeight="1" x14ac:dyDescent="0.2">
      <c r="A26" s="1062"/>
      <c r="B26" s="1063"/>
      <c r="C26" s="1067"/>
      <c r="D26" s="1067"/>
      <c r="E26" s="1075"/>
      <c r="F26" s="1076"/>
      <c r="G26" s="1076"/>
      <c r="H26" s="1076"/>
      <c r="I26" s="1076"/>
      <c r="J26" s="1076"/>
      <c r="K26" s="1069"/>
      <c r="L26" s="239" t="s">
        <v>928</v>
      </c>
      <c r="M26" s="262"/>
      <c r="N26" s="254"/>
      <c r="O26" s="254"/>
      <c r="P26" s="254"/>
      <c r="Q26" s="254"/>
      <c r="R26" s="254"/>
      <c r="S26" s="254"/>
      <c r="T26" s="254"/>
      <c r="U26" s="248"/>
      <c r="V26" s="1070"/>
      <c r="W26" s="1073"/>
    </row>
    <row r="27" spans="1:23" ht="18" customHeight="1" x14ac:dyDescent="0.2">
      <c r="A27" s="1062"/>
      <c r="B27" s="1063"/>
      <c r="C27" s="1067"/>
      <c r="D27" s="1067"/>
      <c r="E27" s="1077"/>
      <c r="F27" s="1078"/>
      <c r="G27" s="1078"/>
      <c r="H27" s="1078"/>
      <c r="I27" s="1078"/>
      <c r="J27" s="1078"/>
      <c r="K27" s="1070"/>
      <c r="L27" s="255"/>
      <c r="M27" s="263"/>
      <c r="N27" s="253"/>
      <c r="O27" s="253"/>
      <c r="P27" s="253"/>
      <c r="Q27" s="253"/>
      <c r="R27" s="253"/>
      <c r="S27" s="253"/>
      <c r="T27" s="253"/>
      <c r="U27" s="246"/>
      <c r="V27" s="1070"/>
      <c r="W27" s="1073"/>
    </row>
    <row r="28" spans="1:23" ht="18" customHeight="1" thickBot="1" x14ac:dyDescent="0.25">
      <c r="A28" s="1064"/>
      <c r="B28" s="1065"/>
      <c r="C28" s="1068"/>
      <c r="D28" s="1068"/>
      <c r="E28" s="1079"/>
      <c r="F28" s="1080"/>
      <c r="G28" s="1080"/>
      <c r="H28" s="1080"/>
      <c r="I28" s="1080"/>
      <c r="J28" s="1080"/>
      <c r="K28" s="1071"/>
      <c r="L28" s="265"/>
      <c r="M28" s="266"/>
      <c r="N28" s="267"/>
      <c r="O28" s="267"/>
      <c r="P28" s="267"/>
      <c r="Q28" s="267"/>
      <c r="R28" s="267"/>
      <c r="S28" s="267"/>
      <c r="T28" s="267"/>
      <c r="U28" s="268"/>
      <c r="V28" s="1071"/>
      <c r="W28" s="1074"/>
    </row>
    <row r="29" spans="1:23" ht="9.75" customHeight="1" x14ac:dyDescent="0.2"/>
    <row r="30" spans="1:23" ht="33.75" customHeight="1" x14ac:dyDescent="0.2">
      <c r="A30" s="1048" t="s">
        <v>929</v>
      </c>
      <c r="B30" s="1049"/>
      <c r="C30" s="1049"/>
      <c r="D30" s="270" t="s">
        <v>930</v>
      </c>
      <c r="E30" s="271"/>
      <c r="F30" s="250"/>
      <c r="G30" s="233" t="s">
        <v>924</v>
      </c>
      <c r="H30" s="250"/>
      <c r="I30" s="233" t="s">
        <v>925</v>
      </c>
      <c r="J30" s="251"/>
      <c r="K30" s="235" t="s">
        <v>926</v>
      </c>
      <c r="L30" s="1048" t="s">
        <v>931</v>
      </c>
      <c r="M30" s="1050"/>
      <c r="N30" s="1051"/>
      <c r="O30" s="1052"/>
      <c r="P30" s="1048" t="s">
        <v>478</v>
      </c>
      <c r="Q30" s="1050"/>
      <c r="R30" s="1057"/>
      <c r="S30" s="1058"/>
      <c r="T30" s="1058"/>
      <c r="U30" s="1058"/>
      <c r="V30" s="1058"/>
      <c r="W30" s="1059"/>
    </row>
    <row r="31" spans="1:23" ht="33.75" customHeight="1" x14ac:dyDescent="0.2">
      <c r="A31" s="1048" t="s">
        <v>932</v>
      </c>
      <c r="B31" s="1049"/>
      <c r="C31" s="1049"/>
      <c r="D31" s="1053"/>
      <c r="E31" s="1054"/>
      <c r="F31" s="1054"/>
      <c r="G31" s="1054"/>
      <c r="H31" s="1054"/>
      <c r="I31" s="1054"/>
      <c r="J31" s="1054"/>
      <c r="K31" s="1055"/>
      <c r="L31" s="1048" t="s">
        <v>933</v>
      </c>
      <c r="M31" s="1050"/>
      <c r="N31" s="1051"/>
      <c r="O31" s="1056"/>
      <c r="P31" s="1056"/>
      <c r="Q31" s="1056"/>
      <c r="R31" s="1056"/>
      <c r="S31" s="1056"/>
      <c r="T31" s="1056"/>
      <c r="U31" s="1056"/>
      <c r="V31" s="1056"/>
      <c r="W31" s="1052"/>
    </row>
    <row r="32" spans="1:23" ht="12.75" customHeight="1" x14ac:dyDescent="0.2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3"/>
      <c r="R32" s="273"/>
      <c r="S32" s="273"/>
      <c r="T32" s="273"/>
      <c r="U32" s="273"/>
      <c r="V32" s="273"/>
      <c r="W32" s="273"/>
    </row>
    <row r="33" spans="1:23" ht="21.75" customHeight="1" x14ac:dyDescent="0.3">
      <c r="A33" s="274"/>
      <c r="B33" s="274"/>
      <c r="C33" s="275"/>
      <c r="D33" s="275"/>
      <c r="E33" s="275"/>
      <c r="F33" s="275"/>
      <c r="G33" s="276"/>
      <c r="H33" s="275"/>
      <c r="I33" s="276"/>
      <c r="J33" s="275"/>
      <c r="K33" s="276"/>
      <c r="L33" s="275"/>
      <c r="M33" s="275"/>
      <c r="N33" s="275"/>
      <c r="O33" s="275"/>
      <c r="P33" s="275"/>
      <c r="Q33" s="275"/>
      <c r="R33" s="275"/>
      <c r="S33" s="1047" t="s">
        <v>934</v>
      </c>
      <c r="T33" s="1047"/>
      <c r="U33" s="1047"/>
      <c r="V33" s="1047"/>
      <c r="W33" s="1047"/>
    </row>
    <row r="34" spans="1:23" ht="20.25" customHeight="1" x14ac:dyDescent="0.25">
      <c r="A34" s="277" t="s">
        <v>935</v>
      </c>
      <c r="B34" s="278" t="s">
        <v>936</v>
      </c>
    </row>
    <row r="35" spans="1:23" ht="20.25" customHeight="1" x14ac:dyDescent="0.2">
      <c r="A35" s="279" t="s">
        <v>937</v>
      </c>
    </row>
    <row r="36" spans="1:23" ht="20.25" customHeight="1" x14ac:dyDescent="0.2">
      <c r="A36" s="279" t="s">
        <v>938</v>
      </c>
    </row>
  </sheetData>
  <mergeCells count="59">
    <mergeCell ref="A1:K1"/>
    <mergeCell ref="L1:M1"/>
    <mergeCell ref="N1:S1"/>
    <mergeCell ref="V1:W1"/>
    <mergeCell ref="A3:B4"/>
    <mergeCell ref="C3:C4"/>
    <mergeCell ref="D3:D4"/>
    <mergeCell ref="E3:K3"/>
    <mergeCell ref="L3:U3"/>
    <mergeCell ref="V3:V4"/>
    <mergeCell ref="W3:W4"/>
    <mergeCell ref="E4:K4"/>
    <mergeCell ref="L4:U4"/>
    <mergeCell ref="A5:B8"/>
    <mergeCell ref="C5:C8"/>
    <mergeCell ref="D5:D8"/>
    <mergeCell ref="V5:V8"/>
    <mergeCell ref="W5:W8"/>
    <mergeCell ref="E6:K8"/>
    <mergeCell ref="A9:B12"/>
    <mergeCell ref="C9:C12"/>
    <mergeCell ref="D9:D12"/>
    <mergeCell ref="V9:V12"/>
    <mergeCell ref="W9:W12"/>
    <mergeCell ref="E10:K12"/>
    <mergeCell ref="A13:B16"/>
    <mergeCell ref="C13:C16"/>
    <mergeCell ref="D13:D16"/>
    <mergeCell ref="V13:V16"/>
    <mergeCell ref="W13:W16"/>
    <mergeCell ref="E14:K16"/>
    <mergeCell ref="A17:B20"/>
    <mergeCell ref="C17:C20"/>
    <mergeCell ref="D17:D20"/>
    <mergeCell ref="V17:V20"/>
    <mergeCell ref="W17:W20"/>
    <mergeCell ref="E18:K20"/>
    <mergeCell ref="A21:B24"/>
    <mergeCell ref="C21:C24"/>
    <mergeCell ref="D21:D24"/>
    <mergeCell ref="V21:V24"/>
    <mergeCell ref="W21:W24"/>
    <mergeCell ref="E22:K24"/>
    <mergeCell ref="A25:B28"/>
    <mergeCell ref="C25:C28"/>
    <mergeCell ref="D25:D28"/>
    <mergeCell ref="V25:V28"/>
    <mergeCell ref="W25:W28"/>
    <mergeCell ref="E26:K28"/>
    <mergeCell ref="S33:W33"/>
    <mergeCell ref="A30:C30"/>
    <mergeCell ref="L30:M30"/>
    <mergeCell ref="N30:O30"/>
    <mergeCell ref="P30:Q30"/>
    <mergeCell ref="A31:C31"/>
    <mergeCell ref="D31:K31"/>
    <mergeCell ref="L31:M31"/>
    <mergeCell ref="N31:W31"/>
    <mergeCell ref="R30:W30"/>
  </mergeCells>
  <phoneticPr fontId="2"/>
  <dataValidations count="3">
    <dataValidation type="list" allowBlank="1" showInputMessage="1" showErrorMessage="1" sqref="F13 F5 F30 F17 F21 F25 F9" xr:uid="{A63A5630-C78C-4B59-A13C-014897C07422}">
      <formula1>" ,22,23,24,25,26,27,28,29,30,31,32,33,34,35,36,37,38,39,40,41,42,43,44,45,46,47,48,49,50"</formula1>
    </dataValidation>
    <dataValidation type="list" allowBlank="1" showInputMessage="1" showErrorMessage="1" sqref="J13 J5 J9 J17 J21 J25 J30" xr:uid="{107133E4-774C-45DD-9E79-8FC185659685}">
      <formula1>" ,1,2,3,4,5,6,7,8,9,10,11,12,13,14,15,16,17,18,19,20,21,22,23,24,25,26,27,28,29,30,31"</formula1>
    </dataValidation>
    <dataValidation type="list" allowBlank="1" showInputMessage="1" showErrorMessage="1" sqref="H13 H5 H9 H17 H21 H25 H30" xr:uid="{5AAB92FE-543F-48E4-B1E0-9C1F1BD32E3E}">
      <formula1>" ,1,2,3,4,5,6,7,8,9,10,11,12"</formula1>
    </dataValidation>
  </dataValidations>
  <pageMargins left="0.48" right="0.48" top="0.52" bottom="0.4" header="0.41" footer="0.3"/>
  <pageSetup paperSize="9" scale="7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FF0000"/>
  </sheetPr>
  <dimension ref="A1:AF134"/>
  <sheetViews>
    <sheetView showGridLines="0" view="pageBreakPreview" zoomScaleNormal="100" zoomScaleSheetLayoutView="100" workbookViewId="0">
      <selection activeCell="L15" sqref="L15:U16"/>
    </sheetView>
  </sheetViews>
  <sheetFormatPr defaultColWidth="9" defaultRowHeight="13" x14ac:dyDescent="0.2"/>
  <cols>
    <col min="1" max="24" width="3.08984375" customWidth="1"/>
    <col min="25" max="26" width="4.1796875" customWidth="1"/>
    <col min="27" max="31" width="3.08984375" customWidth="1"/>
  </cols>
  <sheetData>
    <row r="1" spans="1:30" ht="17.25" customHeight="1" x14ac:dyDescent="0.2">
      <c r="A1" s="477" t="s">
        <v>828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ht="1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">
        <v>10</v>
      </c>
      <c r="Z2" s="804" t="s">
        <v>165</v>
      </c>
      <c r="AA2" s="805"/>
      <c r="AB2" s="805"/>
      <c r="AC2" s="806"/>
      <c r="AD2" s="47" t="s">
        <v>183</v>
      </c>
    </row>
    <row r="3" spans="1:30" ht="12.7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15.7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 t="s">
        <v>194</v>
      </c>
      <c r="I4" s="592"/>
      <c r="J4" s="592"/>
      <c r="K4" s="592"/>
      <c r="L4" s="592"/>
      <c r="M4" s="592"/>
      <c r="N4" s="592"/>
      <c r="O4" s="592" t="s">
        <v>187</v>
      </c>
      <c r="P4" s="592"/>
      <c r="Q4" s="592"/>
      <c r="R4" s="592"/>
      <c r="S4" s="483" t="s">
        <v>310</v>
      </c>
      <c r="T4" s="484"/>
      <c r="U4" s="484"/>
      <c r="V4" s="484"/>
      <c r="W4" s="484"/>
      <c r="X4" s="484"/>
      <c r="Y4" s="485"/>
      <c r="Z4" s="483" t="s">
        <v>191</v>
      </c>
      <c r="AA4" s="484"/>
      <c r="AB4" s="484"/>
      <c r="AC4" s="484"/>
      <c r="AD4" s="485"/>
    </row>
    <row r="5" spans="1:30" s="22" customFormat="1" ht="21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486"/>
      <c r="I5" s="487"/>
      <c r="J5" s="487"/>
      <c r="K5" s="487"/>
      <c r="L5" s="487"/>
      <c r="M5" s="487"/>
      <c r="N5" s="488"/>
      <c r="O5" s="807"/>
      <c r="P5" s="807"/>
      <c r="Q5" s="807"/>
      <c r="R5" s="807"/>
      <c r="S5" s="486"/>
      <c r="T5" s="487"/>
      <c r="U5" s="487"/>
      <c r="V5" s="487"/>
      <c r="W5" s="487"/>
      <c r="X5" s="487"/>
      <c r="Y5" s="488"/>
      <c r="Z5" s="486"/>
      <c r="AA5" s="487"/>
      <c r="AB5" s="487"/>
      <c r="AC5" s="487"/>
      <c r="AD5" s="488"/>
    </row>
    <row r="6" spans="1:30" s="29" customFormat="1" ht="21" customHeight="1" thickTop="1" x14ac:dyDescent="0.2">
      <c r="A6" s="688" t="s">
        <v>185</v>
      </c>
      <c r="B6" s="688"/>
      <c r="C6" s="688"/>
      <c r="D6" s="786"/>
      <c r="E6" s="786"/>
      <c r="F6" s="786"/>
      <c r="G6" s="786"/>
      <c r="H6" s="433"/>
      <c r="I6" s="434"/>
      <c r="J6" s="434"/>
      <c r="K6" s="434"/>
      <c r="L6" s="434"/>
      <c r="M6" s="434"/>
      <c r="N6" s="435"/>
      <c r="O6" s="786"/>
      <c r="P6" s="786"/>
      <c r="Q6" s="786"/>
      <c r="R6" s="786"/>
      <c r="S6" s="512"/>
      <c r="T6" s="513"/>
      <c r="U6" s="513"/>
      <c r="V6" s="513"/>
      <c r="W6" s="513"/>
      <c r="X6" s="513"/>
      <c r="Y6" s="514"/>
      <c r="Z6" s="512"/>
      <c r="AA6" s="513"/>
      <c r="AB6" s="513"/>
      <c r="AC6" s="513"/>
      <c r="AD6" s="514"/>
    </row>
    <row r="7" spans="1:30" s="22" customFormat="1" ht="6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22" customFormat="1" ht="12.75" customHeight="1" x14ac:dyDescent="0.2">
      <c r="A8" s="811" t="s">
        <v>275</v>
      </c>
      <c r="B8" s="811"/>
      <c r="C8" s="714"/>
      <c r="D8" s="714"/>
      <c r="E8" s="714"/>
      <c r="F8" s="714"/>
      <c r="G8" s="714"/>
      <c r="H8" s="714"/>
      <c r="I8" s="714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714"/>
      <c r="AA8" s="714"/>
      <c r="AB8" s="5"/>
      <c r="AC8" s="5"/>
      <c r="AD8" s="5"/>
    </row>
    <row r="9" spans="1:30" s="22" customFormat="1" ht="14.25" customHeight="1" x14ac:dyDescent="0.2">
      <c r="A9" s="500" t="s">
        <v>271</v>
      </c>
      <c r="B9" s="494"/>
      <c r="C9" s="493" t="s">
        <v>254</v>
      </c>
      <c r="D9" s="494"/>
      <c r="E9" s="494"/>
      <c r="F9" s="494"/>
      <c r="G9" s="494"/>
      <c r="H9" s="494"/>
      <c r="I9" s="465"/>
      <c r="J9" s="494" t="s">
        <v>234</v>
      </c>
      <c r="K9" s="465"/>
      <c r="L9" s="493" t="s">
        <v>447</v>
      </c>
      <c r="M9" s="494"/>
      <c r="N9" s="494"/>
      <c r="O9" s="494"/>
      <c r="P9" s="494"/>
      <c r="Q9" s="494"/>
      <c r="R9" s="494"/>
      <c r="S9" s="494"/>
      <c r="T9" s="494"/>
      <c r="U9" s="465"/>
      <c r="V9" s="493" t="s">
        <v>802</v>
      </c>
      <c r="W9" s="494"/>
      <c r="X9" s="494"/>
      <c r="Y9" s="494"/>
      <c r="Z9" s="494"/>
      <c r="AA9" s="494"/>
      <c r="AB9" s="494"/>
      <c r="AC9" s="494"/>
      <c r="AD9" s="465"/>
    </row>
    <row r="10" spans="1:30" s="22" customFormat="1" ht="14.25" customHeight="1" thickBot="1" x14ac:dyDescent="0.25">
      <c r="A10" s="495"/>
      <c r="B10" s="496"/>
      <c r="C10" s="495"/>
      <c r="D10" s="496"/>
      <c r="E10" s="496"/>
      <c r="F10" s="496"/>
      <c r="G10" s="496"/>
      <c r="H10" s="496"/>
      <c r="I10" s="497"/>
      <c r="J10" s="496"/>
      <c r="K10" s="497"/>
      <c r="L10" s="495"/>
      <c r="M10" s="496"/>
      <c r="N10" s="496"/>
      <c r="O10" s="496"/>
      <c r="P10" s="496"/>
      <c r="Q10" s="496"/>
      <c r="R10" s="496"/>
      <c r="S10" s="496"/>
      <c r="T10" s="496"/>
      <c r="U10" s="497"/>
      <c r="V10" s="518" t="s">
        <v>818</v>
      </c>
      <c r="W10" s="519"/>
      <c r="X10" s="519"/>
      <c r="Y10" s="519"/>
      <c r="Z10" s="519"/>
      <c r="AA10" s="519"/>
      <c r="AB10" s="519"/>
      <c r="AC10" s="519"/>
      <c r="AD10" s="520"/>
    </row>
    <row r="11" spans="1:30" s="22" customFormat="1" ht="15.75" customHeight="1" thickTop="1" x14ac:dyDescent="0.2">
      <c r="A11" s="906" t="s">
        <v>359</v>
      </c>
      <c r="B11" s="1155" t="s">
        <v>262</v>
      </c>
      <c r="C11" s="1174"/>
      <c r="D11" s="1175"/>
      <c r="E11" s="1175"/>
      <c r="F11" s="1175"/>
      <c r="G11" s="1175"/>
      <c r="H11" s="1175"/>
      <c r="I11" s="1176"/>
      <c r="J11" s="1174"/>
      <c r="K11" s="1176"/>
      <c r="L11" s="557"/>
      <c r="M11" s="558"/>
      <c r="N11" s="558"/>
      <c r="O11" s="558"/>
      <c r="P11" s="558"/>
      <c r="Q11" s="558"/>
      <c r="R11" s="558"/>
      <c r="S11" s="558"/>
      <c r="T11" s="558"/>
      <c r="U11" s="559"/>
      <c r="V11" s="756" t="s">
        <v>190</v>
      </c>
      <c r="W11" s="757"/>
      <c r="X11" s="839"/>
      <c r="Y11" s="839"/>
      <c r="Z11" s="839"/>
      <c r="AA11" s="839"/>
      <c r="AB11" s="839"/>
      <c r="AC11" s="839"/>
      <c r="AD11" s="840"/>
    </row>
    <row r="12" spans="1:30" s="22" customFormat="1" ht="16.5" customHeight="1" x14ac:dyDescent="0.2">
      <c r="A12" s="1181"/>
      <c r="B12" s="1154"/>
      <c r="C12" s="1162"/>
      <c r="D12" s="1163"/>
      <c r="E12" s="1163"/>
      <c r="F12" s="1163"/>
      <c r="G12" s="1163"/>
      <c r="H12" s="1163"/>
      <c r="I12" s="1164"/>
      <c r="J12" s="1162"/>
      <c r="K12" s="1164"/>
      <c r="L12" s="560"/>
      <c r="M12" s="561"/>
      <c r="N12" s="561"/>
      <c r="O12" s="561"/>
      <c r="P12" s="561"/>
      <c r="Q12" s="561"/>
      <c r="R12" s="561"/>
      <c r="S12" s="561"/>
      <c r="T12" s="561"/>
      <c r="U12" s="562"/>
      <c r="V12" s="579"/>
      <c r="W12" s="580"/>
      <c r="X12" s="580"/>
      <c r="Y12" s="580"/>
      <c r="Z12" s="580"/>
      <c r="AA12" s="580"/>
      <c r="AB12" s="580"/>
      <c r="AC12" s="580"/>
      <c r="AD12" s="581"/>
    </row>
    <row r="13" spans="1:30" s="22" customFormat="1" ht="12.75" customHeight="1" x14ac:dyDescent="0.2">
      <c r="A13" s="1181"/>
      <c r="B13" s="543">
        <v>1</v>
      </c>
      <c r="C13" s="1159"/>
      <c r="D13" s="1160"/>
      <c r="E13" s="1160"/>
      <c r="F13" s="1160"/>
      <c r="G13" s="1160"/>
      <c r="H13" s="1160"/>
      <c r="I13" s="1161"/>
      <c r="J13" s="1170"/>
      <c r="K13" s="1171"/>
      <c r="L13" s="563"/>
      <c r="M13" s="564"/>
      <c r="N13" s="564"/>
      <c r="O13" s="564"/>
      <c r="P13" s="564"/>
      <c r="Q13" s="564"/>
      <c r="R13" s="564"/>
      <c r="S13" s="564"/>
      <c r="T13" s="564"/>
      <c r="U13" s="565"/>
      <c r="V13" s="765" t="s">
        <v>190</v>
      </c>
      <c r="W13" s="766"/>
      <c r="X13" s="820"/>
      <c r="Y13" s="820"/>
      <c r="Z13" s="820"/>
      <c r="AA13" s="820"/>
      <c r="AB13" s="820"/>
      <c r="AC13" s="820"/>
      <c r="AD13" s="821"/>
    </row>
    <row r="14" spans="1:30" s="22" customFormat="1" ht="12.75" customHeight="1" x14ac:dyDescent="0.2">
      <c r="A14" s="1181"/>
      <c r="B14" s="529"/>
      <c r="C14" s="1162"/>
      <c r="D14" s="1163"/>
      <c r="E14" s="1163"/>
      <c r="F14" s="1163"/>
      <c r="G14" s="1163"/>
      <c r="H14" s="1163"/>
      <c r="I14" s="1164"/>
      <c r="J14" s="1162"/>
      <c r="K14" s="1164"/>
      <c r="L14" s="560"/>
      <c r="M14" s="561"/>
      <c r="N14" s="561"/>
      <c r="O14" s="561"/>
      <c r="P14" s="561"/>
      <c r="Q14" s="561"/>
      <c r="R14" s="561"/>
      <c r="S14" s="561"/>
      <c r="T14" s="561"/>
      <c r="U14" s="562"/>
      <c r="V14" s="579"/>
      <c r="W14" s="580"/>
      <c r="X14" s="580"/>
      <c r="Y14" s="580"/>
      <c r="Z14" s="580"/>
      <c r="AA14" s="580"/>
      <c r="AB14" s="580"/>
      <c r="AC14" s="580"/>
      <c r="AD14" s="581"/>
    </row>
    <row r="15" spans="1:30" s="22" customFormat="1" ht="12.75" customHeight="1" x14ac:dyDescent="0.2">
      <c r="A15" s="1181"/>
      <c r="B15" s="592">
        <v>2</v>
      </c>
      <c r="C15" s="1159"/>
      <c r="D15" s="1160"/>
      <c r="E15" s="1160"/>
      <c r="F15" s="1160"/>
      <c r="G15" s="1160"/>
      <c r="H15" s="1160"/>
      <c r="I15" s="1161"/>
      <c r="J15" s="1170"/>
      <c r="K15" s="1171"/>
      <c r="L15" s="563"/>
      <c r="M15" s="564"/>
      <c r="N15" s="564"/>
      <c r="O15" s="564"/>
      <c r="P15" s="564"/>
      <c r="Q15" s="564"/>
      <c r="R15" s="564"/>
      <c r="S15" s="564"/>
      <c r="T15" s="564"/>
      <c r="U15" s="565"/>
      <c r="V15" s="765" t="s">
        <v>190</v>
      </c>
      <c r="W15" s="766"/>
      <c r="X15" s="820"/>
      <c r="Y15" s="820"/>
      <c r="Z15" s="820"/>
      <c r="AA15" s="820"/>
      <c r="AB15" s="820"/>
      <c r="AC15" s="820"/>
      <c r="AD15" s="821"/>
    </row>
    <row r="16" spans="1:30" s="22" customFormat="1" ht="12.75" customHeight="1" x14ac:dyDescent="0.2">
      <c r="A16" s="1181"/>
      <c r="B16" s="592"/>
      <c r="C16" s="1162"/>
      <c r="D16" s="1163"/>
      <c r="E16" s="1163"/>
      <c r="F16" s="1163"/>
      <c r="G16" s="1163"/>
      <c r="H16" s="1163"/>
      <c r="I16" s="1164"/>
      <c r="J16" s="1162"/>
      <c r="K16" s="1164"/>
      <c r="L16" s="560"/>
      <c r="M16" s="561"/>
      <c r="N16" s="561"/>
      <c r="O16" s="561"/>
      <c r="P16" s="561"/>
      <c r="Q16" s="561"/>
      <c r="R16" s="561"/>
      <c r="S16" s="561"/>
      <c r="T16" s="561"/>
      <c r="U16" s="562"/>
      <c r="V16" s="579"/>
      <c r="W16" s="580"/>
      <c r="X16" s="580"/>
      <c r="Y16" s="580"/>
      <c r="Z16" s="580"/>
      <c r="AA16" s="580"/>
      <c r="AB16" s="580"/>
      <c r="AC16" s="580"/>
      <c r="AD16" s="581"/>
    </row>
    <row r="17" spans="1:30" s="22" customFormat="1" ht="12.75" customHeight="1" x14ac:dyDescent="0.2">
      <c r="A17" s="1181"/>
      <c r="B17" s="592">
        <v>3</v>
      </c>
      <c r="C17" s="1159"/>
      <c r="D17" s="1160"/>
      <c r="E17" s="1160"/>
      <c r="F17" s="1160"/>
      <c r="G17" s="1160"/>
      <c r="H17" s="1160"/>
      <c r="I17" s="1161"/>
      <c r="J17" s="1170"/>
      <c r="K17" s="1171"/>
      <c r="L17" s="563"/>
      <c r="M17" s="564"/>
      <c r="N17" s="564"/>
      <c r="O17" s="564"/>
      <c r="P17" s="564"/>
      <c r="Q17" s="564"/>
      <c r="R17" s="564"/>
      <c r="S17" s="564"/>
      <c r="T17" s="564"/>
      <c r="U17" s="565"/>
      <c r="V17" s="765" t="s">
        <v>190</v>
      </c>
      <c r="W17" s="766"/>
      <c r="X17" s="820"/>
      <c r="Y17" s="820"/>
      <c r="Z17" s="820"/>
      <c r="AA17" s="820"/>
      <c r="AB17" s="820"/>
      <c r="AC17" s="820"/>
      <c r="AD17" s="821"/>
    </row>
    <row r="18" spans="1:30" s="22" customFormat="1" ht="12.75" customHeight="1" x14ac:dyDescent="0.2">
      <c r="A18" s="1181"/>
      <c r="B18" s="592"/>
      <c r="C18" s="1162"/>
      <c r="D18" s="1163"/>
      <c r="E18" s="1163"/>
      <c r="F18" s="1163"/>
      <c r="G18" s="1163"/>
      <c r="H18" s="1163"/>
      <c r="I18" s="1164"/>
      <c r="J18" s="1162"/>
      <c r="K18" s="1164"/>
      <c r="L18" s="560"/>
      <c r="M18" s="561"/>
      <c r="N18" s="561"/>
      <c r="O18" s="561"/>
      <c r="P18" s="561"/>
      <c r="Q18" s="561"/>
      <c r="R18" s="561"/>
      <c r="S18" s="561"/>
      <c r="T18" s="561"/>
      <c r="U18" s="562"/>
      <c r="V18" s="579"/>
      <c r="W18" s="580"/>
      <c r="X18" s="580"/>
      <c r="Y18" s="580"/>
      <c r="Z18" s="580"/>
      <c r="AA18" s="580"/>
      <c r="AB18" s="580"/>
      <c r="AC18" s="580"/>
      <c r="AD18" s="581"/>
    </row>
    <row r="19" spans="1:30" s="22" customFormat="1" ht="12.75" customHeight="1" x14ac:dyDescent="0.2">
      <c r="A19" s="1181"/>
      <c r="B19" s="592">
        <v>4</v>
      </c>
      <c r="C19" s="1159"/>
      <c r="D19" s="1160"/>
      <c r="E19" s="1160"/>
      <c r="F19" s="1160"/>
      <c r="G19" s="1160"/>
      <c r="H19" s="1160"/>
      <c r="I19" s="1161"/>
      <c r="J19" s="1170"/>
      <c r="K19" s="1171"/>
      <c r="L19" s="563"/>
      <c r="M19" s="564"/>
      <c r="N19" s="564"/>
      <c r="O19" s="564"/>
      <c r="P19" s="564"/>
      <c r="Q19" s="564"/>
      <c r="R19" s="564"/>
      <c r="S19" s="564"/>
      <c r="T19" s="564"/>
      <c r="U19" s="565"/>
      <c r="V19" s="765" t="s">
        <v>190</v>
      </c>
      <c r="W19" s="766"/>
      <c r="X19" s="820"/>
      <c r="Y19" s="820"/>
      <c r="Z19" s="820"/>
      <c r="AA19" s="820"/>
      <c r="AB19" s="820"/>
      <c r="AC19" s="820"/>
      <c r="AD19" s="821"/>
    </row>
    <row r="20" spans="1:30" s="22" customFormat="1" ht="12.75" customHeight="1" x14ac:dyDescent="0.2">
      <c r="A20" s="1181"/>
      <c r="B20" s="592"/>
      <c r="C20" s="1162"/>
      <c r="D20" s="1163"/>
      <c r="E20" s="1163"/>
      <c r="F20" s="1163"/>
      <c r="G20" s="1163"/>
      <c r="H20" s="1163"/>
      <c r="I20" s="1164"/>
      <c r="J20" s="1162"/>
      <c r="K20" s="1164"/>
      <c r="L20" s="560"/>
      <c r="M20" s="561"/>
      <c r="N20" s="561"/>
      <c r="O20" s="561"/>
      <c r="P20" s="561"/>
      <c r="Q20" s="561"/>
      <c r="R20" s="561"/>
      <c r="S20" s="561"/>
      <c r="T20" s="561"/>
      <c r="U20" s="562"/>
      <c r="V20" s="579"/>
      <c r="W20" s="580"/>
      <c r="X20" s="580"/>
      <c r="Y20" s="580"/>
      <c r="Z20" s="580"/>
      <c r="AA20" s="580"/>
      <c r="AB20" s="580"/>
      <c r="AC20" s="580"/>
      <c r="AD20" s="581"/>
    </row>
    <row r="21" spans="1:30" s="22" customFormat="1" ht="12.75" customHeight="1" x14ac:dyDescent="0.2">
      <c r="A21" s="1181"/>
      <c r="B21" s="592">
        <v>5</v>
      </c>
      <c r="C21" s="1170"/>
      <c r="D21" s="1180"/>
      <c r="E21" s="1180"/>
      <c r="F21" s="1180"/>
      <c r="G21" s="1180"/>
      <c r="H21" s="1180"/>
      <c r="I21" s="1171"/>
      <c r="J21" s="1170"/>
      <c r="K21" s="1171"/>
      <c r="L21" s="563"/>
      <c r="M21" s="564"/>
      <c r="N21" s="564"/>
      <c r="O21" s="564"/>
      <c r="P21" s="564"/>
      <c r="Q21" s="564"/>
      <c r="R21" s="564"/>
      <c r="S21" s="564"/>
      <c r="T21" s="564"/>
      <c r="U21" s="565"/>
      <c r="V21" s="765" t="s">
        <v>190</v>
      </c>
      <c r="W21" s="766"/>
      <c r="X21" s="820"/>
      <c r="Y21" s="820"/>
      <c r="Z21" s="820"/>
      <c r="AA21" s="820"/>
      <c r="AB21" s="820"/>
      <c r="AC21" s="820"/>
      <c r="AD21" s="821"/>
    </row>
    <row r="22" spans="1:30" s="22" customFormat="1" ht="12.75" customHeight="1" thickBot="1" x14ac:dyDescent="0.25">
      <c r="A22" s="1181"/>
      <c r="B22" s="498"/>
      <c r="C22" s="1159"/>
      <c r="D22" s="1160"/>
      <c r="E22" s="1160"/>
      <c r="F22" s="1160"/>
      <c r="G22" s="1160"/>
      <c r="H22" s="1160"/>
      <c r="I22" s="1161"/>
      <c r="J22" s="1159"/>
      <c r="K22" s="1161"/>
      <c r="L22" s="870"/>
      <c r="M22" s="871"/>
      <c r="N22" s="871"/>
      <c r="O22" s="871"/>
      <c r="P22" s="871"/>
      <c r="Q22" s="871"/>
      <c r="R22" s="871"/>
      <c r="S22" s="871"/>
      <c r="T22" s="871"/>
      <c r="U22" s="872"/>
      <c r="V22" s="1148"/>
      <c r="W22" s="1149"/>
      <c r="X22" s="1149"/>
      <c r="Y22" s="1149"/>
      <c r="Z22" s="1149"/>
      <c r="AA22" s="1149"/>
      <c r="AB22" s="1149"/>
      <c r="AC22" s="1149"/>
      <c r="AD22" s="1150"/>
    </row>
    <row r="23" spans="1:30" s="22" customFormat="1" ht="16.5" customHeight="1" x14ac:dyDescent="0.2">
      <c r="A23" s="1182" t="s">
        <v>272</v>
      </c>
      <c r="B23" s="1183" t="s">
        <v>262</v>
      </c>
      <c r="C23" s="1167"/>
      <c r="D23" s="1169"/>
      <c r="E23" s="1169"/>
      <c r="F23" s="1169"/>
      <c r="G23" s="1169"/>
      <c r="H23" s="1169"/>
      <c r="I23" s="1168"/>
      <c r="J23" s="1167"/>
      <c r="K23" s="1168"/>
      <c r="L23" s="888"/>
      <c r="M23" s="889"/>
      <c r="N23" s="889"/>
      <c r="O23" s="889"/>
      <c r="P23" s="889"/>
      <c r="Q23" s="889"/>
      <c r="R23" s="889"/>
      <c r="S23" s="889"/>
      <c r="T23" s="889"/>
      <c r="U23" s="890"/>
      <c r="V23" s="894" t="s">
        <v>190</v>
      </c>
      <c r="W23" s="895"/>
      <c r="X23" s="723"/>
      <c r="Y23" s="723"/>
      <c r="Z23" s="723"/>
      <c r="AA23" s="723"/>
      <c r="AB23" s="723"/>
      <c r="AC23" s="723"/>
      <c r="AD23" s="724"/>
    </row>
    <row r="24" spans="1:30" s="22" customFormat="1" ht="15" customHeight="1" x14ac:dyDescent="0.2">
      <c r="A24" s="907"/>
      <c r="B24" s="1154"/>
      <c r="C24" s="1162"/>
      <c r="D24" s="1163"/>
      <c r="E24" s="1163"/>
      <c r="F24" s="1163"/>
      <c r="G24" s="1163"/>
      <c r="H24" s="1163"/>
      <c r="I24" s="1164"/>
      <c r="J24" s="1162"/>
      <c r="K24" s="1164"/>
      <c r="L24" s="560"/>
      <c r="M24" s="561"/>
      <c r="N24" s="561"/>
      <c r="O24" s="561"/>
      <c r="P24" s="561"/>
      <c r="Q24" s="561"/>
      <c r="R24" s="561"/>
      <c r="S24" s="561"/>
      <c r="T24" s="561"/>
      <c r="U24" s="562"/>
      <c r="V24" s="579"/>
      <c r="W24" s="580"/>
      <c r="X24" s="580"/>
      <c r="Y24" s="580"/>
      <c r="Z24" s="580"/>
      <c r="AA24" s="580"/>
      <c r="AB24" s="580"/>
      <c r="AC24" s="580"/>
      <c r="AD24" s="581"/>
    </row>
    <row r="25" spans="1:30" s="22" customFormat="1" ht="12.75" customHeight="1" x14ac:dyDescent="0.2">
      <c r="A25" s="907"/>
      <c r="B25" s="543">
        <v>1</v>
      </c>
      <c r="C25" s="1159"/>
      <c r="D25" s="1160"/>
      <c r="E25" s="1160"/>
      <c r="F25" s="1160"/>
      <c r="G25" s="1160"/>
      <c r="H25" s="1160"/>
      <c r="I25" s="1161"/>
      <c r="J25" s="1170"/>
      <c r="K25" s="1171"/>
      <c r="L25" s="563"/>
      <c r="M25" s="564"/>
      <c r="N25" s="564"/>
      <c r="O25" s="564"/>
      <c r="P25" s="564"/>
      <c r="Q25" s="564"/>
      <c r="R25" s="564"/>
      <c r="S25" s="564"/>
      <c r="T25" s="564"/>
      <c r="U25" s="565"/>
      <c r="V25" s="765" t="s">
        <v>190</v>
      </c>
      <c r="W25" s="766"/>
      <c r="X25" s="820"/>
      <c r="Y25" s="820"/>
      <c r="Z25" s="820"/>
      <c r="AA25" s="820"/>
      <c r="AB25" s="820"/>
      <c r="AC25" s="820"/>
      <c r="AD25" s="821"/>
    </row>
    <row r="26" spans="1:30" s="22" customFormat="1" ht="12.75" customHeight="1" x14ac:dyDescent="0.2">
      <c r="A26" s="907"/>
      <c r="B26" s="529"/>
      <c r="C26" s="1162"/>
      <c r="D26" s="1163"/>
      <c r="E26" s="1163"/>
      <c r="F26" s="1163"/>
      <c r="G26" s="1163"/>
      <c r="H26" s="1163"/>
      <c r="I26" s="1164"/>
      <c r="J26" s="1162"/>
      <c r="K26" s="1164"/>
      <c r="L26" s="560"/>
      <c r="M26" s="561"/>
      <c r="N26" s="561"/>
      <c r="O26" s="561"/>
      <c r="P26" s="561"/>
      <c r="Q26" s="561"/>
      <c r="R26" s="561"/>
      <c r="S26" s="561"/>
      <c r="T26" s="561"/>
      <c r="U26" s="562"/>
      <c r="V26" s="579"/>
      <c r="W26" s="580"/>
      <c r="X26" s="580"/>
      <c r="Y26" s="580"/>
      <c r="Z26" s="580"/>
      <c r="AA26" s="580"/>
      <c r="AB26" s="580"/>
      <c r="AC26" s="580"/>
      <c r="AD26" s="581"/>
    </row>
    <row r="27" spans="1:30" s="22" customFormat="1" ht="12.75" customHeight="1" x14ac:dyDescent="0.2">
      <c r="A27" s="907"/>
      <c r="B27" s="592">
        <v>2</v>
      </c>
      <c r="C27" s="1159"/>
      <c r="D27" s="1160"/>
      <c r="E27" s="1160"/>
      <c r="F27" s="1160"/>
      <c r="G27" s="1160"/>
      <c r="H27" s="1160"/>
      <c r="I27" s="1161"/>
      <c r="J27" s="1170"/>
      <c r="K27" s="1171"/>
      <c r="L27" s="563"/>
      <c r="M27" s="564"/>
      <c r="N27" s="564"/>
      <c r="O27" s="564"/>
      <c r="P27" s="564"/>
      <c r="Q27" s="564"/>
      <c r="R27" s="564"/>
      <c r="S27" s="564"/>
      <c r="T27" s="564"/>
      <c r="U27" s="565"/>
      <c r="V27" s="765" t="s">
        <v>190</v>
      </c>
      <c r="W27" s="766"/>
      <c r="X27" s="820"/>
      <c r="Y27" s="820"/>
      <c r="Z27" s="820"/>
      <c r="AA27" s="820"/>
      <c r="AB27" s="820"/>
      <c r="AC27" s="820"/>
      <c r="AD27" s="821"/>
    </row>
    <row r="28" spans="1:30" s="22" customFormat="1" ht="12.75" customHeight="1" x14ac:dyDescent="0.2">
      <c r="A28" s="907"/>
      <c r="B28" s="592"/>
      <c r="C28" s="1162"/>
      <c r="D28" s="1163"/>
      <c r="E28" s="1163"/>
      <c r="F28" s="1163"/>
      <c r="G28" s="1163"/>
      <c r="H28" s="1163"/>
      <c r="I28" s="1164"/>
      <c r="J28" s="1162"/>
      <c r="K28" s="1164"/>
      <c r="L28" s="560"/>
      <c r="M28" s="561"/>
      <c r="N28" s="561"/>
      <c r="O28" s="561"/>
      <c r="P28" s="561"/>
      <c r="Q28" s="561"/>
      <c r="R28" s="561"/>
      <c r="S28" s="561"/>
      <c r="T28" s="561"/>
      <c r="U28" s="562"/>
      <c r="V28" s="579"/>
      <c r="W28" s="580"/>
      <c r="X28" s="580"/>
      <c r="Y28" s="580"/>
      <c r="Z28" s="580"/>
      <c r="AA28" s="580"/>
      <c r="AB28" s="580"/>
      <c r="AC28" s="580"/>
      <c r="AD28" s="581"/>
    </row>
    <row r="29" spans="1:30" s="22" customFormat="1" ht="12.75" customHeight="1" x14ac:dyDescent="0.2">
      <c r="A29" s="907"/>
      <c r="B29" s="592">
        <v>3</v>
      </c>
      <c r="C29" s="1159"/>
      <c r="D29" s="1160"/>
      <c r="E29" s="1160"/>
      <c r="F29" s="1160"/>
      <c r="G29" s="1160"/>
      <c r="H29" s="1160"/>
      <c r="I29" s="1161"/>
      <c r="J29" s="1170"/>
      <c r="K29" s="1171"/>
      <c r="L29" s="563"/>
      <c r="M29" s="564"/>
      <c r="N29" s="564"/>
      <c r="O29" s="564"/>
      <c r="P29" s="564"/>
      <c r="Q29" s="564"/>
      <c r="R29" s="564"/>
      <c r="S29" s="564"/>
      <c r="T29" s="564"/>
      <c r="U29" s="565"/>
      <c r="V29" s="765" t="s">
        <v>190</v>
      </c>
      <c r="W29" s="766"/>
      <c r="X29" s="820"/>
      <c r="Y29" s="820"/>
      <c r="Z29" s="820"/>
      <c r="AA29" s="820"/>
      <c r="AB29" s="820"/>
      <c r="AC29" s="820"/>
      <c r="AD29" s="821"/>
    </row>
    <row r="30" spans="1:30" s="22" customFormat="1" ht="12.75" customHeight="1" x14ac:dyDescent="0.2">
      <c r="A30" s="907"/>
      <c r="B30" s="592"/>
      <c r="C30" s="1162"/>
      <c r="D30" s="1163"/>
      <c r="E30" s="1163"/>
      <c r="F30" s="1163"/>
      <c r="G30" s="1163"/>
      <c r="H30" s="1163"/>
      <c r="I30" s="1164"/>
      <c r="J30" s="1162"/>
      <c r="K30" s="1164"/>
      <c r="L30" s="560"/>
      <c r="M30" s="561"/>
      <c r="N30" s="561"/>
      <c r="O30" s="561"/>
      <c r="P30" s="561"/>
      <c r="Q30" s="561"/>
      <c r="R30" s="561"/>
      <c r="S30" s="561"/>
      <c r="T30" s="561"/>
      <c r="U30" s="562"/>
      <c r="V30" s="579"/>
      <c r="W30" s="580"/>
      <c r="X30" s="580"/>
      <c r="Y30" s="580"/>
      <c r="Z30" s="580"/>
      <c r="AA30" s="580"/>
      <c r="AB30" s="580"/>
      <c r="AC30" s="580"/>
      <c r="AD30" s="581"/>
    </row>
    <row r="31" spans="1:30" s="22" customFormat="1" ht="12.75" customHeight="1" x14ac:dyDescent="0.2">
      <c r="A31" s="907"/>
      <c r="B31" s="592">
        <v>4</v>
      </c>
      <c r="C31" s="1159"/>
      <c r="D31" s="1160"/>
      <c r="E31" s="1160"/>
      <c r="F31" s="1160"/>
      <c r="G31" s="1160"/>
      <c r="H31" s="1160"/>
      <c r="I31" s="1161"/>
      <c r="J31" s="1170"/>
      <c r="K31" s="1171"/>
      <c r="L31" s="563"/>
      <c r="M31" s="564"/>
      <c r="N31" s="564"/>
      <c r="O31" s="564"/>
      <c r="P31" s="564"/>
      <c r="Q31" s="564"/>
      <c r="R31" s="564"/>
      <c r="S31" s="564"/>
      <c r="T31" s="564"/>
      <c r="U31" s="565"/>
      <c r="V31" s="765" t="s">
        <v>190</v>
      </c>
      <c r="W31" s="766"/>
      <c r="X31" s="820"/>
      <c r="Y31" s="820"/>
      <c r="Z31" s="820"/>
      <c r="AA31" s="820"/>
      <c r="AB31" s="820"/>
      <c r="AC31" s="820"/>
      <c r="AD31" s="821"/>
    </row>
    <row r="32" spans="1:30" s="22" customFormat="1" ht="12.75" customHeight="1" x14ac:dyDescent="0.2">
      <c r="A32" s="907"/>
      <c r="B32" s="592"/>
      <c r="C32" s="1162"/>
      <c r="D32" s="1163"/>
      <c r="E32" s="1163"/>
      <c r="F32" s="1163"/>
      <c r="G32" s="1163"/>
      <c r="H32" s="1163"/>
      <c r="I32" s="1164"/>
      <c r="J32" s="1162"/>
      <c r="K32" s="1164"/>
      <c r="L32" s="560"/>
      <c r="M32" s="561"/>
      <c r="N32" s="561"/>
      <c r="O32" s="561"/>
      <c r="P32" s="561"/>
      <c r="Q32" s="561"/>
      <c r="R32" s="561"/>
      <c r="S32" s="561"/>
      <c r="T32" s="561"/>
      <c r="U32" s="562"/>
      <c r="V32" s="579"/>
      <c r="W32" s="580"/>
      <c r="X32" s="580"/>
      <c r="Y32" s="580"/>
      <c r="Z32" s="580"/>
      <c r="AA32" s="580"/>
      <c r="AB32" s="580"/>
      <c r="AC32" s="580"/>
      <c r="AD32" s="581"/>
    </row>
    <row r="33" spans="1:30" s="22" customFormat="1" ht="12.75" customHeight="1" x14ac:dyDescent="0.2">
      <c r="A33" s="907"/>
      <c r="B33" s="592">
        <v>5</v>
      </c>
      <c r="C33" s="1159"/>
      <c r="D33" s="1160"/>
      <c r="E33" s="1160"/>
      <c r="F33" s="1160"/>
      <c r="G33" s="1160"/>
      <c r="H33" s="1160"/>
      <c r="I33" s="1161"/>
      <c r="J33" s="1170"/>
      <c r="K33" s="1171"/>
      <c r="L33" s="563"/>
      <c r="M33" s="564"/>
      <c r="N33" s="564"/>
      <c r="O33" s="564"/>
      <c r="P33" s="564"/>
      <c r="Q33" s="564"/>
      <c r="R33" s="564"/>
      <c r="S33" s="564"/>
      <c r="T33" s="564"/>
      <c r="U33" s="565"/>
      <c r="V33" s="765" t="s">
        <v>190</v>
      </c>
      <c r="W33" s="766"/>
      <c r="X33" s="820"/>
      <c r="Y33" s="820"/>
      <c r="Z33" s="820"/>
      <c r="AA33" s="820"/>
      <c r="AB33" s="820"/>
      <c r="AC33" s="820"/>
      <c r="AD33" s="821"/>
    </row>
    <row r="34" spans="1:30" s="22" customFormat="1" ht="12.75" customHeight="1" thickBot="1" x14ac:dyDescent="0.25">
      <c r="A34" s="908"/>
      <c r="B34" s="874"/>
      <c r="C34" s="1177"/>
      <c r="D34" s="1178"/>
      <c r="E34" s="1178"/>
      <c r="F34" s="1178"/>
      <c r="G34" s="1178"/>
      <c r="H34" s="1178"/>
      <c r="I34" s="1179"/>
      <c r="J34" s="1177"/>
      <c r="K34" s="1179"/>
      <c r="L34" s="870"/>
      <c r="M34" s="871"/>
      <c r="N34" s="871"/>
      <c r="O34" s="871"/>
      <c r="P34" s="871"/>
      <c r="Q34" s="871"/>
      <c r="R34" s="871"/>
      <c r="S34" s="871"/>
      <c r="T34" s="871"/>
      <c r="U34" s="872"/>
      <c r="V34" s="1148"/>
      <c r="W34" s="1149"/>
      <c r="X34" s="1149"/>
      <c r="Y34" s="1149"/>
      <c r="Z34" s="1149"/>
      <c r="AA34" s="1149"/>
      <c r="AB34" s="1149"/>
      <c r="AC34" s="1149"/>
      <c r="AD34" s="1150"/>
    </row>
    <row r="35" spans="1:30" s="22" customFormat="1" ht="16.5" customHeight="1" x14ac:dyDescent="0.2">
      <c r="A35" s="907" t="s">
        <v>360</v>
      </c>
      <c r="B35" s="1153" t="s">
        <v>262</v>
      </c>
      <c r="C35" s="1159"/>
      <c r="D35" s="1160"/>
      <c r="E35" s="1160"/>
      <c r="F35" s="1160"/>
      <c r="G35" s="1160"/>
      <c r="H35" s="1160"/>
      <c r="I35" s="1161"/>
      <c r="J35" s="1159"/>
      <c r="K35" s="1161"/>
      <c r="L35" s="888"/>
      <c r="M35" s="889"/>
      <c r="N35" s="889"/>
      <c r="O35" s="889"/>
      <c r="P35" s="889"/>
      <c r="Q35" s="889"/>
      <c r="R35" s="889"/>
      <c r="S35" s="889"/>
      <c r="T35" s="889"/>
      <c r="U35" s="890"/>
      <c r="V35" s="765" t="s">
        <v>190</v>
      </c>
      <c r="W35" s="766"/>
      <c r="X35" s="723"/>
      <c r="Y35" s="723"/>
      <c r="Z35" s="723"/>
      <c r="AA35" s="723"/>
      <c r="AB35" s="723"/>
      <c r="AC35" s="723"/>
      <c r="AD35" s="724"/>
    </row>
    <row r="36" spans="1:30" s="22" customFormat="1" ht="14.25" customHeight="1" x14ac:dyDescent="0.2">
      <c r="A36" s="1151"/>
      <c r="B36" s="1154"/>
      <c r="C36" s="1162"/>
      <c r="D36" s="1163"/>
      <c r="E36" s="1163"/>
      <c r="F36" s="1163"/>
      <c r="G36" s="1163"/>
      <c r="H36" s="1163"/>
      <c r="I36" s="1164"/>
      <c r="J36" s="1162"/>
      <c r="K36" s="1164"/>
      <c r="L36" s="560"/>
      <c r="M36" s="561"/>
      <c r="N36" s="561"/>
      <c r="O36" s="561"/>
      <c r="P36" s="561"/>
      <c r="Q36" s="561"/>
      <c r="R36" s="561"/>
      <c r="S36" s="561"/>
      <c r="T36" s="561"/>
      <c r="U36" s="562"/>
      <c r="V36" s="579"/>
      <c r="W36" s="580"/>
      <c r="X36" s="580"/>
      <c r="Y36" s="580"/>
      <c r="Z36" s="580"/>
      <c r="AA36" s="580"/>
      <c r="AB36" s="580"/>
      <c r="AC36" s="580"/>
      <c r="AD36" s="581"/>
    </row>
    <row r="37" spans="1:30" s="22" customFormat="1" ht="12.75" customHeight="1" x14ac:dyDescent="0.2">
      <c r="A37" s="1151"/>
      <c r="B37" s="543">
        <v>1</v>
      </c>
      <c r="C37" s="1159"/>
      <c r="D37" s="1160"/>
      <c r="E37" s="1160"/>
      <c r="F37" s="1160"/>
      <c r="G37" s="1160"/>
      <c r="H37" s="1160"/>
      <c r="I37" s="1161"/>
      <c r="J37" s="1170"/>
      <c r="K37" s="1171"/>
      <c r="L37" s="563"/>
      <c r="M37" s="564"/>
      <c r="N37" s="564"/>
      <c r="O37" s="564"/>
      <c r="P37" s="564"/>
      <c r="Q37" s="564"/>
      <c r="R37" s="564"/>
      <c r="S37" s="564"/>
      <c r="T37" s="564"/>
      <c r="U37" s="565"/>
      <c r="V37" s="765" t="s">
        <v>190</v>
      </c>
      <c r="W37" s="766"/>
      <c r="X37" s="820"/>
      <c r="Y37" s="820"/>
      <c r="Z37" s="820"/>
      <c r="AA37" s="820"/>
      <c r="AB37" s="820"/>
      <c r="AC37" s="820"/>
      <c r="AD37" s="821"/>
    </row>
    <row r="38" spans="1:30" s="22" customFormat="1" ht="12.75" customHeight="1" x14ac:dyDescent="0.2">
      <c r="A38" s="1151"/>
      <c r="B38" s="529"/>
      <c r="C38" s="1162"/>
      <c r="D38" s="1163"/>
      <c r="E38" s="1163"/>
      <c r="F38" s="1163"/>
      <c r="G38" s="1163"/>
      <c r="H38" s="1163"/>
      <c r="I38" s="1164"/>
      <c r="J38" s="1162"/>
      <c r="K38" s="1164"/>
      <c r="L38" s="560"/>
      <c r="M38" s="561"/>
      <c r="N38" s="561"/>
      <c r="O38" s="561"/>
      <c r="P38" s="561"/>
      <c r="Q38" s="561"/>
      <c r="R38" s="561"/>
      <c r="S38" s="561"/>
      <c r="T38" s="561"/>
      <c r="U38" s="562"/>
      <c r="V38" s="579"/>
      <c r="W38" s="580"/>
      <c r="X38" s="580"/>
      <c r="Y38" s="580"/>
      <c r="Z38" s="580"/>
      <c r="AA38" s="580"/>
      <c r="AB38" s="580"/>
      <c r="AC38" s="580"/>
      <c r="AD38" s="581"/>
    </row>
    <row r="39" spans="1:30" s="22" customFormat="1" ht="12.75" customHeight="1" x14ac:dyDescent="0.2">
      <c r="A39" s="1151"/>
      <c r="B39" s="592">
        <v>2</v>
      </c>
      <c r="C39" s="1159"/>
      <c r="D39" s="1160"/>
      <c r="E39" s="1160"/>
      <c r="F39" s="1160"/>
      <c r="G39" s="1160"/>
      <c r="H39" s="1160"/>
      <c r="I39" s="1161"/>
      <c r="J39" s="1170"/>
      <c r="K39" s="1171"/>
      <c r="L39" s="563"/>
      <c r="M39" s="564"/>
      <c r="N39" s="564"/>
      <c r="O39" s="564"/>
      <c r="P39" s="564"/>
      <c r="Q39" s="564"/>
      <c r="R39" s="564"/>
      <c r="S39" s="564"/>
      <c r="T39" s="564"/>
      <c r="U39" s="565"/>
      <c r="V39" s="765" t="s">
        <v>190</v>
      </c>
      <c r="W39" s="766"/>
      <c r="X39" s="820"/>
      <c r="Y39" s="820"/>
      <c r="Z39" s="820"/>
      <c r="AA39" s="820"/>
      <c r="AB39" s="820"/>
      <c r="AC39" s="820"/>
      <c r="AD39" s="821"/>
    </row>
    <row r="40" spans="1:30" s="22" customFormat="1" ht="12.75" customHeight="1" x14ac:dyDescent="0.2">
      <c r="A40" s="1151"/>
      <c r="B40" s="592"/>
      <c r="C40" s="1162"/>
      <c r="D40" s="1163"/>
      <c r="E40" s="1163"/>
      <c r="F40" s="1163"/>
      <c r="G40" s="1163"/>
      <c r="H40" s="1163"/>
      <c r="I40" s="1164"/>
      <c r="J40" s="1162"/>
      <c r="K40" s="1164"/>
      <c r="L40" s="560"/>
      <c r="M40" s="561"/>
      <c r="N40" s="561"/>
      <c r="O40" s="561"/>
      <c r="P40" s="561"/>
      <c r="Q40" s="561"/>
      <c r="R40" s="561"/>
      <c r="S40" s="561"/>
      <c r="T40" s="561"/>
      <c r="U40" s="562"/>
      <c r="V40" s="579"/>
      <c r="W40" s="580"/>
      <c r="X40" s="580"/>
      <c r="Y40" s="580"/>
      <c r="Z40" s="580"/>
      <c r="AA40" s="580"/>
      <c r="AB40" s="580"/>
      <c r="AC40" s="580"/>
      <c r="AD40" s="581"/>
    </row>
    <row r="41" spans="1:30" s="22" customFormat="1" ht="12.75" customHeight="1" x14ac:dyDescent="0.2">
      <c r="A41" s="1151"/>
      <c r="B41" s="592">
        <v>3</v>
      </c>
      <c r="C41" s="1159"/>
      <c r="D41" s="1160"/>
      <c r="E41" s="1160"/>
      <c r="F41" s="1160"/>
      <c r="G41" s="1160"/>
      <c r="H41" s="1160"/>
      <c r="I41" s="1161"/>
      <c r="J41" s="1170"/>
      <c r="K41" s="1171"/>
      <c r="L41" s="563"/>
      <c r="M41" s="564"/>
      <c r="N41" s="564"/>
      <c r="O41" s="564"/>
      <c r="P41" s="564"/>
      <c r="Q41" s="564"/>
      <c r="R41" s="564"/>
      <c r="S41" s="564"/>
      <c r="T41" s="564"/>
      <c r="U41" s="565"/>
      <c r="V41" s="765" t="s">
        <v>190</v>
      </c>
      <c r="W41" s="766"/>
      <c r="X41" s="820"/>
      <c r="Y41" s="820"/>
      <c r="Z41" s="820"/>
      <c r="AA41" s="820"/>
      <c r="AB41" s="820"/>
      <c r="AC41" s="820"/>
      <c r="AD41" s="821"/>
    </row>
    <row r="42" spans="1:30" s="22" customFormat="1" ht="12.75" customHeight="1" x14ac:dyDescent="0.2">
      <c r="A42" s="1151"/>
      <c r="B42" s="592"/>
      <c r="C42" s="1162"/>
      <c r="D42" s="1163"/>
      <c r="E42" s="1163"/>
      <c r="F42" s="1163"/>
      <c r="G42" s="1163"/>
      <c r="H42" s="1163"/>
      <c r="I42" s="1164"/>
      <c r="J42" s="1162"/>
      <c r="K42" s="1164"/>
      <c r="L42" s="560"/>
      <c r="M42" s="561"/>
      <c r="N42" s="561"/>
      <c r="O42" s="561"/>
      <c r="P42" s="561"/>
      <c r="Q42" s="561"/>
      <c r="R42" s="561"/>
      <c r="S42" s="561"/>
      <c r="T42" s="561"/>
      <c r="U42" s="562"/>
      <c r="V42" s="579"/>
      <c r="W42" s="580"/>
      <c r="X42" s="580"/>
      <c r="Y42" s="580"/>
      <c r="Z42" s="580"/>
      <c r="AA42" s="580"/>
      <c r="AB42" s="580"/>
      <c r="AC42" s="580"/>
      <c r="AD42" s="581"/>
    </row>
    <row r="43" spans="1:30" s="22" customFormat="1" ht="12.75" customHeight="1" x14ac:dyDescent="0.2">
      <c r="A43" s="1151"/>
      <c r="B43" s="592">
        <v>4</v>
      </c>
      <c r="C43" s="1159"/>
      <c r="D43" s="1160"/>
      <c r="E43" s="1160"/>
      <c r="F43" s="1160"/>
      <c r="G43" s="1160"/>
      <c r="H43" s="1160"/>
      <c r="I43" s="1161"/>
      <c r="J43" s="1170"/>
      <c r="K43" s="1171"/>
      <c r="L43" s="563"/>
      <c r="M43" s="564"/>
      <c r="N43" s="564"/>
      <c r="O43" s="564"/>
      <c r="P43" s="564"/>
      <c r="Q43" s="564"/>
      <c r="R43" s="564"/>
      <c r="S43" s="564"/>
      <c r="T43" s="564"/>
      <c r="U43" s="565"/>
      <c r="V43" s="765" t="s">
        <v>190</v>
      </c>
      <c r="W43" s="766"/>
      <c r="X43" s="820"/>
      <c r="Y43" s="820"/>
      <c r="Z43" s="820"/>
      <c r="AA43" s="820"/>
      <c r="AB43" s="820"/>
      <c r="AC43" s="820"/>
      <c r="AD43" s="821"/>
    </row>
    <row r="44" spans="1:30" s="22" customFormat="1" ht="12.75" customHeight="1" x14ac:dyDescent="0.2">
      <c r="A44" s="1151"/>
      <c r="B44" s="592"/>
      <c r="C44" s="1162"/>
      <c r="D44" s="1163"/>
      <c r="E44" s="1163"/>
      <c r="F44" s="1163"/>
      <c r="G44" s="1163"/>
      <c r="H44" s="1163"/>
      <c r="I44" s="1164"/>
      <c r="J44" s="1162"/>
      <c r="K44" s="1164"/>
      <c r="L44" s="560"/>
      <c r="M44" s="561"/>
      <c r="N44" s="561"/>
      <c r="O44" s="561"/>
      <c r="P44" s="561"/>
      <c r="Q44" s="561"/>
      <c r="R44" s="561"/>
      <c r="S44" s="561"/>
      <c r="T44" s="561"/>
      <c r="U44" s="562"/>
      <c r="V44" s="579"/>
      <c r="W44" s="580"/>
      <c r="X44" s="580"/>
      <c r="Y44" s="580"/>
      <c r="Z44" s="580"/>
      <c r="AA44" s="580"/>
      <c r="AB44" s="580"/>
      <c r="AC44" s="580"/>
      <c r="AD44" s="581"/>
    </row>
    <row r="45" spans="1:30" s="22" customFormat="1" ht="12.75" customHeight="1" x14ac:dyDescent="0.2">
      <c r="A45" s="1151"/>
      <c r="B45" s="592">
        <v>5</v>
      </c>
      <c r="C45" s="1159"/>
      <c r="D45" s="1160"/>
      <c r="E45" s="1160"/>
      <c r="F45" s="1160"/>
      <c r="G45" s="1160"/>
      <c r="H45" s="1160"/>
      <c r="I45" s="1161"/>
      <c r="J45" s="1170"/>
      <c r="K45" s="1171"/>
      <c r="L45" s="563"/>
      <c r="M45" s="564"/>
      <c r="N45" s="564"/>
      <c r="O45" s="564"/>
      <c r="P45" s="564"/>
      <c r="Q45" s="564"/>
      <c r="R45" s="564"/>
      <c r="S45" s="564"/>
      <c r="T45" s="564"/>
      <c r="U45" s="565"/>
      <c r="V45" s="765" t="s">
        <v>190</v>
      </c>
      <c r="W45" s="766"/>
      <c r="X45" s="820"/>
      <c r="Y45" s="820"/>
      <c r="Z45" s="820"/>
      <c r="AA45" s="820"/>
      <c r="AB45" s="820"/>
      <c r="AC45" s="820"/>
      <c r="AD45" s="821"/>
    </row>
    <row r="46" spans="1:30" s="22" customFormat="1" ht="12.75" customHeight="1" x14ac:dyDescent="0.2">
      <c r="A46" s="1152"/>
      <c r="B46" s="592"/>
      <c r="C46" s="1162"/>
      <c r="D46" s="1163"/>
      <c r="E46" s="1163"/>
      <c r="F46" s="1163"/>
      <c r="G46" s="1163"/>
      <c r="H46" s="1163"/>
      <c r="I46" s="1164"/>
      <c r="J46" s="1162"/>
      <c r="K46" s="1164"/>
      <c r="L46" s="560"/>
      <c r="M46" s="561"/>
      <c r="N46" s="561"/>
      <c r="O46" s="561"/>
      <c r="P46" s="561"/>
      <c r="Q46" s="561"/>
      <c r="R46" s="561"/>
      <c r="S46" s="561"/>
      <c r="T46" s="561"/>
      <c r="U46" s="562"/>
      <c r="V46" s="579"/>
      <c r="W46" s="580"/>
      <c r="X46" s="580"/>
      <c r="Y46" s="580"/>
      <c r="Z46" s="580"/>
      <c r="AA46" s="580"/>
      <c r="AB46" s="580"/>
      <c r="AC46" s="580"/>
      <c r="AD46" s="581"/>
    </row>
    <row r="47" spans="1:30" s="22" customFormat="1" ht="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s="22" customFormat="1" ht="16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93" t="s">
        <v>3</v>
      </c>
      <c r="M48" s="594"/>
      <c r="N48" s="594"/>
      <c r="O48" s="594"/>
      <c r="P48" s="594"/>
      <c r="Q48" s="594"/>
      <c r="R48" s="594"/>
      <c r="S48" s="594"/>
      <c r="T48" s="594"/>
      <c r="U48" s="594"/>
      <c r="V48" s="594"/>
      <c r="W48" s="594"/>
      <c r="X48" s="595"/>
      <c r="Y48" s="418"/>
      <c r="Z48" s="419"/>
      <c r="AA48" s="419"/>
      <c r="AB48" s="419"/>
      <c r="AC48" s="419"/>
      <c r="AD48" s="108" t="s">
        <v>480</v>
      </c>
    </row>
    <row r="49" spans="1:31" s="22" customFormat="1" ht="6.75" customHeight="1" x14ac:dyDescent="0.2">
      <c r="A49" s="5"/>
      <c r="B49" s="5"/>
      <c r="C49" s="5"/>
      <c r="D49" s="2"/>
      <c r="E49" s="2"/>
      <c r="F49" s="2"/>
      <c r="G49" s="2"/>
      <c r="H49" s="2"/>
      <c r="I49" s="2"/>
      <c r="J49" s="2"/>
      <c r="K49" s="2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1" s="22" customFormat="1" ht="12.75" customHeight="1" x14ac:dyDescent="0.2">
      <c r="A50" s="426" t="s">
        <v>442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</row>
    <row r="51" spans="1:31" s="22" customFormat="1" ht="12.75" customHeight="1" x14ac:dyDescent="0.2">
      <c r="A51" s="714" t="s">
        <v>819</v>
      </c>
      <c r="B51" s="714"/>
      <c r="C51" s="714"/>
      <c r="D51" s="714"/>
      <c r="E51" s="714"/>
      <c r="F51" s="714"/>
      <c r="G51" s="714"/>
      <c r="H51" s="714"/>
      <c r="I51" s="714"/>
      <c r="J51" s="714"/>
      <c r="K51" s="714"/>
      <c r="L51" s="714"/>
      <c r="M51" s="714"/>
      <c r="N51" s="714"/>
      <c r="O51" s="714"/>
      <c r="P51" s="714"/>
      <c r="Q51" s="714"/>
      <c r="R51" s="714"/>
      <c r="S51" s="714"/>
      <c r="T51" s="714"/>
      <c r="U51" s="714"/>
      <c r="V51" s="714"/>
      <c r="W51" s="714"/>
      <c r="X51" s="714"/>
      <c r="Y51" s="714"/>
      <c r="Z51" s="714"/>
      <c r="AA51" s="714"/>
      <c r="AB51" s="714"/>
      <c r="AC51" s="714"/>
      <c r="AD51" s="714"/>
    </row>
    <row r="52" spans="1:31" s="22" customFormat="1" ht="12.75" customHeight="1" x14ac:dyDescent="0.2">
      <c r="A52" s="714" t="s">
        <v>273</v>
      </c>
      <c r="B52" s="714"/>
      <c r="C52" s="714"/>
      <c r="D52" s="714"/>
      <c r="E52" s="714"/>
      <c r="F52" s="714"/>
      <c r="G52" s="714"/>
      <c r="H52" s="714"/>
      <c r="I52" s="714"/>
      <c r="J52" s="714"/>
      <c r="K52" s="714"/>
      <c r="L52" s="714"/>
      <c r="M52" s="714"/>
      <c r="N52" s="714"/>
      <c r="O52" s="714"/>
      <c r="P52" s="714"/>
      <c r="Q52" s="714"/>
      <c r="R52" s="714"/>
      <c r="S52" s="714"/>
      <c r="T52" s="714"/>
      <c r="U52" s="714"/>
      <c r="V52" s="714"/>
      <c r="W52" s="714"/>
      <c r="X52" s="714"/>
      <c r="Y52" s="714"/>
      <c r="Z52" s="714"/>
      <c r="AA52" s="714"/>
      <c r="AB52" s="714"/>
      <c r="AC52" s="714"/>
      <c r="AD52" s="5"/>
    </row>
    <row r="53" spans="1:31" s="22" customFormat="1" ht="12.75" customHeight="1" x14ac:dyDescent="0.2">
      <c r="A53" s="714" t="s">
        <v>274</v>
      </c>
      <c r="B53" s="71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</row>
    <row r="54" spans="1:31" s="22" customFormat="1" ht="12.75" customHeight="1" x14ac:dyDescent="0.2">
      <c r="A54" s="714" t="s">
        <v>368</v>
      </c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4"/>
      <c r="AA54" s="714"/>
      <c r="AB54" s="714"/>
      <c r="AC54" s="714"/>
      <c r="AD54" s="714"/>
    </row>
    <row r="55" spans="1:31" s="22" customFormat="1" ht="12.75" customHeight="1" x14ac:dyDescent="0.2">
      <c r="A55" s="5"/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1" s="5" customFormat="1" ht="12.75" customHeight="1" x14ac:dyDescent="0.2">
      <c r="D56" s="2" t="s">
        <v>794</v>
      </c>
      <c r="E56" s="2"/>
      <c r="F56" s="2"/>
      <c r="G56" s="2"/>
      <c r="H56" s="2"/>
      <c r="I56" s="2"/>
      <c r="J56" s="2"/>
      <c r="K56" s="2"/>
    </row>
    <row r="57" spans="1:31" s="5" customFormat="1" ht="7.5" customHeight="1" x14ac:dyDescent="0.2">
      <c r="D57" s="2"/>
      <c r="E57" s="2"/>
      <c r="F57" s="2"/>
      <c r="G57" s="2"/>
      <c r="H57" s="2"/>
      <c r="I57" s="2"/>
      <c r="J57" s="2"/>
      <c r="K57" s="2"/>
    </row>
    <row r="58" spans="1:31" s="5" customFormat="1" ht="16.5" customHeight="1" x14ac:dyDescent="0.2">
      <c r="W58" s="575" t="s">
        <v>827</v>
      </c>
      <c r="X58" s="575"/>
      <c r="Y58" s="575"/>
      <c r="Z58" s="575"/>
      <c r="AA58" s="575"/>
      <c r="AB58" s="575"/>
      <c r="AC58" s="575"/>
    </row>
    <row r="59" spans="1:31" s="5" customFormat="1" ht="4.5" customHeight="1" x14ac:dyDescent="0.2"/>
    <row r="60" spans="1:31" s="2" customFormat="1" ht="12.75" customHeight="1" x14ac:dyDescent="0.2">
      <c r="A60" s="5" t="s">
        <v>796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1" ht="12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2"/>
      <c r="L61" s="5"/>
      <c r="M61" s="37"/>
      <c r="N61" s="2"/>
      <c r="O61" s="2"/>
      <c r="P61" s="2"/>
      <c r="Q61" s="2"/>
      <c r="R61" s="2"/>
      <c r="S61" s="2"/>
      <c r="T61" s="2"/>
      <c r="U61" s="5"/>
      <c r="V61" s="5"/>
      <c r="W61" s="5"/>
      <c r="X61" s="5"/>
      <c r="Y61" s="5"/>
      <c r="Z61" s="5"/>
      <c r="AA61" s="5"/>
      <c r="AB61" s="5"/>
      <c r="AC61" s="5"/>
      <c r="AD61" s="5"/>
      <c r="AE61" s="22"/>
    </row>
    <row r="62" spans="1:31" ht="21.5" customHeight="1" x14ac:dyDescent="0.2">
      <c r="A62" s="743" t="s">
        <v>182</v>
      </c>
      <c r="B62" s="744"/>
      <c r="C62" s="745"/>
      <c r="D62" s="9"/>
      <c r="E62" s="2"/>
      <c r="F62" s="88"/>
      <c r="G62" s="88"/>
      <c r="H62" s="88"/>
      <c r="I62" s="88"/>
      <c r="J62" s="88"/>
      <c r="K62" s="2"/>
      <c r="L62" s="119"/>
      <c r="M62" s="443" t="s">
        <v>609</v>
      </c>
      <c r="N62" s="443"/>
      <c r="O62" s="443"/>
      <c r="P62" s="443"/>
      <c r="Q62" s="443"/>
      <c r="R62" s="443"/>
      <c r="S62" s="443"/>
      <c r="T62" s="443"/>
      <c r="U62" s="443"/>
      <c r="V62" s="88"/>
      <c r="W62" s="88"/>
      <c r="X62" s="88"/>
      <c r="Y62" s="88"/>
      <c r="Z62" s="88"/>
      <c r="AA62" s="88"/>
      <c r="AB62" s="88"/>
      <c r="AC62" s="88"/>
      <c r="AD62" s="2"/>
      <c r="AE62" s="1"/>
    </row>
    <row r="63" spans="1:31" ht="36" customHeight="1" x14ac:dyDescent="0.2">
      <c r="A63" s="576"/>
      <c r="B63" s="577"/>
      <c r="C63" s="578"/>
      <c r="D63" s="9"/>
      <c r="E63" s="442"/>
      <c r="F63" s="442"/>
      <c r="G63" s="442"/>
      <c r="H63" s="442"/>
      <c r="I63" s="442"/>
      <c r="J63" s="103" t="s">
        <v>517</v>
      </c>
      <c r="K63" s="2"/>
      <c r="L63" s="5"/>
      <c r="M63" s="441" t="s">
        <v>744</v>
      </c>
      <c r="N63" s="441"/>
      <c r="O63" s="441"/>
      <c r="P63" s="441"/>
      <c r="Q63" s="441"/>
      <c r="R63" s="441"/>
      <c r="S63" s="441"/>
      <c r="T63" s="441"/>
      <c r="U63" s="442"/>
      <c r="V63" s="442"/>
      <c r="W63" s="442"/>
      <c r="X63" s="442"/>
      <c r="Y63" s="442"/>
      <c r="Z63" s="442"/>
      <c r="AA63" s="442"/>
      <c r="AB63" s="442"/>
      <c r="AC63" s="442"/>
      <c r="AD63" s="2" t="s">
        <v>181</v>
      </c>
    </row>
    <row r="64" spans="1:31" ht="13.5" customHeight="1" x14ac:dyDescent="0.2">
      <c r="A64" s="551"/>
      <c r="B64" s="552"/>
      <c r="C64" s="553"/>
      <c r="D64" s="9"/>
      <c r="E64" s="2"/>
      <c r="F64" s="88"/>
      <c r="G64" s="88"/>
      <c r="H64" s="88"/>
      <c r="I64" s="88"/>
      <c r="J64" s="88"/>
      <c r="K64" s="5"/>
      <c r="L64" s="5"/>
      <c r="M64" s="441"/>
      <c r="N64" s="441"/>
      <c r="O64" s="441"/>
      <c r="P64" s="441"/>
      <c r="Q64" s="441"/>
      <c r="R64" s="441"/>
      <c r="S64" s="441"/>
      <c r="T64" s="441"/>
      <c r="U64" s="88"/>
      <c r="V64" s="88"/>
      <c r="W64" s="88"/>
      <c r="X64" s="88"/>
      <c r="Y64" s="88"/>
      <c r="Z64" s="88"/>
      <c r="AA64" s="88"/>
      <c r="AB64" s="88"/>
      <c r="AC64" s="88"/>
      <c r="AD64" s="2"/>
    </row>
    <row r="65" spans="1:32" ht="11.25" customHeight="1" x14ac:dyDescent="0.2">
      <c r="A65" s="2"/>
      <c r="B65" s="2"/>
      <c r="C65" s="2"/>
      <c r="D65" s="5"/>
      <c r="E65" s="88"/>
      <c r="F65" s="88"/>
      <c r="G65" s="88"/>
      <c r="H65" s="88"/>
      <c r="I65" s="88"/>
      <c r="J65" s="5"/>
      <c r="K65" s="5"/>
      <c r="L65" s="39"/>
      <c r="M65" s="2"/>
      <c r="N65" s="2"/>
      <c r="O65" s="5"/>
      <c r="P65" s="5"/>
      <c r="Q65" s="5"/>
      <c r="R65" s="5"/>
      <c r="S65" s="5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2"/>
      <c r="AF65" s="1"/>
    </row>
    <row r="66" spans="1:32" ht="12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2" ht="15" customHeight="1" x14ac:dyDescent="0.2">
      <c r="A67" s="477" t="s">
        <v>828</v>
      </c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  <c r="N67" s="477"/>
      <c r="O67" s="477"/>
      <c r="P67" s="477"/>
      <c r="Q67" s="477"/>
      <c r="R67" s="477"/>
      <c r="S67" s="477"/>
      <c r="T67" s="477"/>
      <c r="U67" s="477"/>
      <c r="V67" s="477"/>
      <c r="W67" s="477"/>
      <c r="X67" s="477"/>
      <c r="Y67" s="477"/>
      <c r="Z67" s="477"/>
      <c r="AA67" s="477"/>
      <c r="AB67" s="6"/>
      <c r="AC67" s="6"/>
      <c r="AD67" s="6"/>
    </row>
    <row r="68" spans="1:32" ht="15" customHeight="1" x14ac:dyDescent="0.2">
      <c r="A68" s="478" t="s">
        <v>277</v>
      </c>
      <c r="B68" s="478"/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478"/>
      <c r="N68" s="478"/>
      <c r="O68" s="478"/>
      <c r="P68" s="478"/>
      <c r="Q68" s="478"/>
      <c r="R68" s="478"/>
      <c r="S68" s="478"/>
      <c r="T68" s="478"/>
      <c r="U68" s="478"/>
      <c r="V68" s="478"/>
      <c r="W68" s="478"/>
      <c r="X68" s="478"/>
      <c r="Y68" s="47">
        <v>10</v>
      </c>
      <c r="Z68" s="804" t="s">
        <v>351</v>
      </c>
      <c r="AA68" s="805"/>
      <c r="AB68" s="805"/>
      <c r="AC68" s="806"/>
      <c r="AD68" s="47" t="s">
        <v>196</v>
      </c>
    </row>
    <row r="69" spans="1:32" ht="8.5" customHeight="1" x14ac:dyDescent="0.2">
      <c r="A69" s="5"/>
      <c r="B69" s="5"/>
      <c r="C69" s="5"/>
      <c r="D69" s="5"/>
      <c r="E69" s="5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2"/>
      <c r="AB69" s="7"/>
      <c r="AC69" s="7"/>
      <c r="AD69" s="2"/>
    </row>
    <row r="70" spans="1:32" s="22" customFormat="1" ht="15.75" customHeight="1" x14ac:dyDescent="0.2">
      <c r="A70" s="592"/>
      <c r="B70" s="592"/>
      <c r="C70" s="592"/>
      <c r="D70" s="592" t="s">
        <v>186</v>
      </c>
      <c r="E70" s="592"/>
      <c r="F70" s="592"/>
      <c r="G70" s="592"/>
      <c r="H70" s="592" t="s">
        <v>194</v>
      </c>
      <c r="I70" s="592"/>
      <c r="J70" s="592"/>
      <c r="K70" s="592"/>
      <c r="L70" s="592"/>
      <c r="M70" s="592"/>
      <c r="N70" s="592"/>
      <c r="O70" s="592" t="s">
        <v>187</v>
      </c>
      <c r="P70" s="592"/>
      <c r="Q70" s="592"/>
      <c r="R70" s="592"/>
      <c r="S70" s="483" t="s">
        <v>310</v>
      </c>
      <c r="T70" s="484"/>
      <c r="U70" s="484"/>
      <c r="V70" s="484"/>
      <c r="W70" s="484"/>
      <c r="X70" s="484"/>
      <c r="Y70" s="485"/>
      <c r="Z70" s="483" t="s">
        <v>191</v>
      </c>
      <c r="AA70" s="635"/>
      <c r="AB70" s="635"/>
      <c r="AC70" s="635"/>
      <c r="AD70" s="636"/>
    </row>
    <row r="71" spans="1:32" s="22" customFormat="1" ht="25.5" customHeight="1" thickBot="1" x14ac:dyDescent="0.25">
      <c r="A71" s="696" t="s">
        <v>188</v>
      </c>
      <c r="B71" s="696"/>
      <c r="C71" s="696"/>
      <c r="D71" s="807"/>
      <c r="E71" s="807"/>
      <c r="F71" s="807"/>
      <c r="G71" s="807"/>
      <c r="H71" s="486"/>
      <c r="I71" s="487"/>
      <c r="J71" s="487"/>
      <c r="K71" s="487"/>
      <c r="L71" s="487"/>
      <c r="M71" s="487"/>
      <c r="N71" s="488"/>
      <c r="O71" s="807"/>
      <c r="P71" s="807"/>
      <c r="Q71" s="807"/>
      <c r="R71" s="807"/>
      <c r="S71" s="486"/>
      <c r="T71" s="487"/>
      <c r="U71" s="487"/>
      <c r="V71" s="487"/>
      <c r="W71" s="487"/>
      <c r="X71" s="487"/>
      <c r="Y71" s="488"/>
      <c r="Z71" s="486"/>
      <c r="AA71" s="1172"/>
      <c r="AB71" s="1172"/>
      <c r="AC71" s="1172"/>
      <c r="AD71" s="1173"/>
    </row>
    <row r="72" spans="1:32" s="29" customFormat="1" ht="25.5" customHeight="1" thickTop="1" x14ac:dyDescent="0.2">
      <c r="A72" s="688" t="s">
        <v>185</v>
      </c>
      <c r="B72" s="688"/>
      <c r="C72" s="688"/>
      <c r="D72" s="786"/>
      <c r="E72" s="786"/>
      <c r="F72" s="786"/>
      <c r="G72" s="786"/>
      <c r="H72" s="433"/>
      <c r="I72" s="434"/>
      <c r="J72" s="434"/>
      <c r="K72" s="434"/>
      <c r="L72" s="434"/>
      <c r="M72" s="434"/>
      <c r="N72" s="435"/>
      <c r="O72" s="786"/>
      <c r="P72" s="786"/>
      <c r="Q72" s="786"/>
      <c r="R72" s="786"/>
      <c r="S72" s="512"/>
      <c r="T72" s="513"/>
      <c r="U72" s="513"/>
      <c r="V72" s="513"/>
      <c r="W72" s="513"/>
      <c r="X72" s="513"/>
      <c r="Y72" s="514"/>
      <c r="Z72" s="512"/>
      <c r="AA72" s="1165"/>
      <c r="AB72" s="1165"/>
      <c r="AC72" s="1165"/>
      <c r="AD72" s="1166"/>
    </row>
    <row r="73" spans="1:32" s="22" customFormat="1" ht="6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2" s="22" customFormat="1" ht="12.75" customHeight="1" x14ac:dyDescent="0.2">
      <c r="A74" s="811" t="s">
        <v>276</v>
      </c>
      <c r="B74" s="811"/>
      <c r="C74" s="714"/>
      <c r="D74" s="714"/>
      <c r="E74" s="714"/>
      <c r="F74" s="714"/>
      <c r="G74" s="714"/>
      <c r="H74" s="714"/>
      <c r="I74" s="714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714"/>
      <c r="AA74" s="714"/>
      <c r="AB74" s="5"/>
      <c r="AC74" s="5"/>
      <c r="AD74" s="5"/>
    </row>
    <row r="75" spans="1:32" s="22" customFormat="1" ht="14.25" customHeight="1" x14ac:dyDescent="0.2">
      <c r="A75" s="500" t="s">
        <v>271</v>
      </c>
      <c r="B75" s="494"/>
      <c r="C75" s="493" t="s">
        <v>254</v>
      </c>
      <c r="D75" s="494"/>
      <c r="E75" s="494"/>
      <c r="F75" s="494"/>
      <c r="G75" s="494"/>
      <c r="H75" s="494"/>
      <c r="I75" s="465"/>
      <c r="J75" s="494" t="s">
        <v>234</v>
      </c>
      <c r="K75" s="465"/>
      <c r="L75" s="493" t="s">
        <v>447</v>
      </c>
      <c r="M75" s="494"/>
      <c r="N75" s="494"/>
      <c r="O75" s="494"/>
      <c r="P75" s="494"/>
      <c r="Q75" s="494"/>
      <c r="R75" s="494"/>
      <c r="S75" s="494"/>
      <c r="T75" s="494"/>
      <c r="U75" s="465"/>
      <c r="V75" s="493" t="s">
        <v>798</v>
      </c>
      <c r="W75" s="494"/>
      <c r="X75" s="494"/>
      <c r="Y75" s="494"/>
      <c r="Z75" s="494"/>
      <c r="AA75" s="494"/>
      <c r="AB75" s="494"/>
      <c r="AC75" s="494"/>
      <c r="AD75" s="465"/>
    </row>
    <row r="76" spans="1:32" s="22" customFormat="1" ht="14.25" customHeight="1" thickBot="1" x14ac:dyDescent="0.25">
      <c r="A76" s="495"/>
      <c r="B76" s="496"/>
      <c r="C76" s="495"/>
      <c r="D76" s="496"/>
      <c r="E76" s="496"/>
      <c r="F76" s="496"/>
      <c r="G76" s="496"/>
      <c r="H76" s="496"/>
      <c r="I76" s="497"/>
      <c r="J76" s="496"/>
      <c r="K76" s="497"/>
      <c r="L76" s="495"/>
      <c r="M76" s="496"/>
      <c r="N76" s="496"/>
      <c r="O76" s="496"/>
      <c r="P76" s="496"/>
      <c r="Q76" s="496"/>
      <c r="R76" s="496"/>
      <c r="S76" s="496"/>
      <c r="T76" s="496"/>
      <c r="U76" s="497"/>
      <c r="V76" s="518" t="s">
        <v>800</v>
      </c>
      <c r="W76" s="519"/>
      <c r="X76" s="519"/>
      <c r="Y76" s="519"/>
      <c r="Z76" s="519"/>
      <c r="AA76" s="519"/>
      <c r="AB76" s="519"/>
      <c r="AC76" s="519"/>
      <c r="AD76" s="520"/>
    </row>
    <row r="77" spans="1:32" s="22" customFormat="1" ht="16.5" customHeight="1" thickTop="1" x14ac:dyDescent="0.2">
      <c r="A77" s="906" t="s">
        <v>361</v>
      </c>
      <c r="B77" s="1155" t="s">
        <v>262</v>
      </c>
      <c r="C77" s="473"/>
      <c r="D77" s="474"/>
      <c r="E77" s="474"/>
      <c r="F77" s="474"/>
      <c r="G77" s="474"/>
      <c r="H77" s="474"/>
      <c r="I77" s="475"/>
      <c r="J77" s="473"/>
      <c r="K77" s="475"/>
      <c r="L77" s="557"/>
      <c r="M77" s="558"/>
      <c r="N77" s="558"/>
      <c r="O77" s="558"/>
      <c r="P77" s="558"/>
      <c r="Q77" s="558"/>
      <c r="R77" s="558"/>
      <c r="S77" s="558"/>
      <c r="T77" s="558"/>
      <c r="U77" s="559"/>
      <c r="V77" s="149" t="s">
        <v>190</v>
      </c>
      <c r="W77" s="150"/>
      <c r="X77" s="839"/>
      <c r="Y77" s="839"/>
      <c r="Z77" s="839"/>
      <c r="AA77" s="839"/>
      <c r="AB77" s="839"/>
      <c r="AC77" s="839"/>
      <c r="AD77" s="840"/>
    </row>
    <row r="78" spans="1:32" s="22" customFormat="1" ht="15" customHeight="1" x14ac:dyDescent="0.2">
      <c r="A78" s="907"/>
      <c r="B78" s="1154"/>
      <c r="C78" s="433"/>
      <c r="D78" s="434"/>
      <c r="E78" s="434"/>
      <c r="F78" s="434"/>
      <c r="G78" s="434"/>
      <c r="H78" s="434"/>
      <c r="I78" s="435"/>
      <c r="J78" s="433"/>
      <c r="K78" s="435"/>
      <c r="L78" s="560"/>
      <c r="M78" s="561"/>
      <c r="N78" s="561"/>
      <c r="O78" s="561"/>
      <c r="P78" s="561"/>
      <c r="Q78" s="561"/>
      <c r="R78" s="561"/>
      <c r="S78" s="561"/>
      <c r="T78" s="561"/>
      <c r="U78" s="562"/>
      <c r="V78" s="579"/>
      <c r="W78" s="580"/>
      <c r="X78" s="580"/>
      <c r="Y78" s="580"/>
      <c r="Z78" s="580"/>
      <c r="AA78" s="580"/>
      <c r="AB78" s="580"/>
      <c r="AC78" s="580"/>
      <c r="AD78" s="581"/>
    </row>
    <row r="79" spans="1:32" s="22" customFormat="1" ht="12.75" customHeight="1" x14ac:dyDescent="0.2">
      <c r="A79" s="907"/>
      <c r="B79" s="543">
        <v>1</v>
      </c>
      <c r="C79" s="641"/>
      <c r="D79" s="575"/>
      <c r="E79" s="575"/>
      <c r="F79" s="575"/>
      <c r="G79" s="575"/>
      <c r="H79" s="575"/>
      <c r="I79" s="642"/>
      <c r="J79" s="450"/>
      <c r="K79" s="452"/>
      <c r="L79" s="563"/>
      <c r="M79" s="564"/>
      <c r="N79" s="564"/>
      <c r="O79" s="564"/>
      <c r="P79" s="564"/>
      <c r="Q79" s="564"/>
      <c r="R79" s="564"/>
      <c r="S79" s="564"/>
      <c r="T79" s="564"/>
      <c r="U79" s="565"/>
      <c r="V79" s="151" t="s">
        <v>190</v>
      </c>
      <c r="W79" s="152"/>
      <c r="X79" s="820"/>
      <c r="Y79" s="820"/>
      <c r="Z79" s="820"/>
      <c r="AA79" s="820"/>
      <c r="AB79" s="820"/>
      <c r="AC79" s="820"/>
      <c r="AD79" s="821"/>
    </row>
    <row r="80" spans="1:32" s="22" customFormat="1" ht="12.75" customHeight="1" x14ac:dyDescent="0.2">
      <c r="A80" s="907"/>
      <c r="B80" s="529"/>
      <c r="C80" s="433"/>
      <c r="D80" s="434"/>
      <c r="E80" s="434"/>
      <c r="F80" s="434"/>
      <c r="G80" s="434"/>
      <c r="H80" s="434"/>
      <c r="I80" s="435"/>
      <c r="J80" s="433"/>
      <c r="K80" s="435"/>
      <c r="L80" s="560"/>
      <c r="M80" s="561"/>
      <c r="N80" s="561"/>
      <c r="O80" s="561"/>
      <c r="P80" s="561"/>
      <c r="Q80" s="561"/>
      <c r="R80" s="561"/>
      <c r="S80" s="561"/>
      <c r="T80" s="561"/>
      <c r="U80" s="562"/>
      <c r="V80" s="579"/>
      <c r="W80" s="580"/>
      <c r="X80" s="580"/>
      <c r="Y80" s="580"/>
      <c r="Z80" s="580"/>
      <c r="AA80" s="580"/>
      <c r="AB80" s="580"/>
      <c r="AC80" s="580"/>
      <c r="AD80" s="581"/>
    </row>
    <row r="81" spans="1:30" s="22" customFormat="1" ht="12.75" customHeight="1" x14ac:dyDescent="0.2">
      <c r="A81" s="907"/>
      <c r="B81" s="592">
        <v>2</v>
      </c>
      <c r="C81" s="641"/>
      <c r="D81" s="575"/>
      <c r="E81" s="575"/>
      <c r="F81" s="575"/>
      <c r="G81" s="575"/>
      <c r="H81" s="575"/>
      <c r="I81" s="642"/>
      <c r="J81" s="450"/>
      <c r="K81" s="452"/>
      <c r="L81" s="563"/>
      <c r="M81" s="564"/>
      <c r="N81" s="564"/>
      <c r="O81" s="564"/>
      <c r="P81" s="564"/>
      <c r="Q81" s="564"/>
      <c r="R81" s="564"/>
      <c r="S81" s="564"/>
      <c r="T81" s="564"/>
      <c r="U81" s="565"/>
      <c r="V81" s="151" t="s">
        <v>190</v>
      </c>
      <c r="W81" s="152"/>
      <c r="X81" s="820"/>
      <c r="Y81" s="820"/>
      <c r="Z81" s="820"/>
      <c r="AA81" s="820"/>
      <c r="AB81" s="820"/>
      <c r="AC81" s="820"/>
      <c r="AD81" s="821"/>
    </row>
    <row r="82" spans="1:30" s="22" customFormat="1" ht="12.75" customHeight="1" x14ac:dyDescent="0.2">
      <c r="A82" s="907"/>
      <c r="B82" s="592"/>
      <c r="C82" s="433"/>
      <c r="D82" s="434"/>
      <c r="E82" s="434"/>
      <c r="F82" s="434"/>
      <c r="G82" s="434"/>
      <c r="H82" s="434"/>
      <c r="I82" s="435"/>
      <c r="J82" s="433"/>
      <c r="K82" s="435"/>
      <c r="L82" s="560"/>
      <c r="M82" s="561"/>
      <c r="N82" s="561"/>
      <c r="O82" s="561"/>
      <c r="P82" s="561"/>
      <c r="Q82" s="561"/>
      <c r="R82" s="561"/>
      <c r="S82" s="561"/>
      <c r="T82" s="561"/>
      <c r="U82" s="562"/>
      <c r="V82" s="579"/>
      <c r="W82" s="580"/>
      <c r="X82" s="580"/>
      <c r="Y82" s="580"/>
      <c r="Z82" s="580"/>
      <c r="AA82" s="580"/>
      <c r="AB82" s="580"/>
      <c r="AC82" s="580"/>
      <c r="AD82" s="581"/>
    </row>
    <row r="83" spans="1:30" s="22" customFormat="1" ht="12.75" customHeight="1" x14ac:dyDescent="0.2">
      <c r="A83" s="907"/>
      <c r="B83" s="592">
        <v>3</v>
      </c>
      <c r="C83" s="641"/>
      <c r="D83" s="575"/>
      <c r="E83" s="575"/>
      <c r="F83" s="575"/>
      <c r="G83" s="575"/>
      <c r="H83" s="575"/>
      <c r="I83" s="642"/>
      <c r="J83" s="450"/>
      <c r="K83" s="452"/>
      <c r="L83" s="563"/>
      <c r="M83" s="564"/>
      <c r="N83" s="564"/>
      <c r="O83" s="564"/>
      <c r="P83" s="564"/>
      <c r="Q83" s="564"/>
      <c r="R83" s="564"/>
      <c r="S83" s="564"/>
      <c r="T83" s="564"/>
      <c r="U83" s="565"/>
      <c r="V83" s="151" t="s">
        <v>190</v>
      </c>
      <c r="W83" s="153"/>
      <c r="X83" s="820"/>
      <c r="Y83" s="820"/>
      <c r="Z83" s="820"/>
      <c r="AA83" s="820"/>
      <c r="AB83" s="820"/>
      <c r="AC83" s="820"/>
      <c r="AD83" s="821"/>
    </row>
    <row r="84" spans="1:30" s="22" customFormat="1" ht="12.75" customHeight="1" x14ac:dyDescent="0.2">
      <c r="A84" s="907"/>
      <c r="B84" s="592"/>
      <c r="C84" s="433"/>
      <c r="D84" s="434"/>
      <c r="E84" s="434"/>
      <c r="F84" s="434"/>
      <c r="G84" s="434"/>
      <c r="H84" s="434"/>
      <c r="I84" s="435"/>
      <c r="J84" s="433"/>
      <c r="K84" s="435"/>
      <c r="L84" s="560"/>
      <c r="M84" s="561"/>
      <c r="N84" s="561"/>
      <c r="O84" s="561"/>
      <c r="P84" s="561"/>
      <c r="Q84" s="561"/>
      <c r="R84" s="561"/>
      <c r="S84" s="561"/>
      <c r="T84" s="561"/>
      <c r="U84" s="562"/>
      <c r="V84" s="579"/>
      <c r="W84" s="580"/>
      <c r="X84" s="580"/>
      <c r="Y84" s="580"/>
      <c r="Z84" s="580"/>
      <c r="AA84" s="580"/>
      <c r="AB84" s="580"/>
      <c r="AC84" s="580"/>
      <c r="AD84" s="581"/>
    </row>
    <row r="85" spans="1:30" s="22" customFormat="1" ht="12.75" customHeight="1" x14ac:dyDescent="0.2">
      <c r="A85" s="907"/>
      <c r="B85" s="592">
        <v>4</v>
      </c>
      <c r="C85" s="641"/>
      <c r="D85" s="575"/>
      <c r="E85" s="575"/>
      <c r="F85" s="575"/>
      <c r="G85" s="575"/>
      <c r="H85" s="575"/>
      <c r="I85" s="642"/>
      <c r="J85" s="450"/>
      <c r="K85" s="452"/>
      <c r="L85" s="563"/>
      <c r="M85" s="564"/>
      <c r="N85" s="564"/>
      <c r="O85" s="564"/>
      <c r="P85" s="564"/>
      <c r="Q85" s="564"/>
      <c r="R85" s="564"/>
      <c r="S85" s="564"/>
      <c r="T85" s="564"/>
      <c r="U85" s="565"/>
      <c r="V85" s="151" t="s">
        <v>190</v>
      </c>
      <c r="W85" s="153"/>
      <c r="X85" s="820"/>
      <c r="Y85" s="820"/>
      <c r="Z85" s="820"/>
      <c r="AA85" s="820"/>
      <c r="AB85" s="820"/>
      <c r="AC85" s="820"/>
      <c r="AD85" s="821"/>
    </row>
    <row r="86" spans="1:30" s="22" customFormat="1" ht="12.75" customHeight="1" x14ac:dyDescent="0.2">
      <c r="A86" s="907"/>
      <c r="B86" s="592"/>
      <c r="C86" s="433"/>
      <c r="D86" s="434"/>
      <c r="E86" s="434"/>
      <c r="F86" s="434"/>
      <c r="G86" s="434"/>
      <c r="H86" s="434"/>
      <c r="I86" s="435"/>
      <c r="J86" s="433"/>
      <c r="K86" s="435"/>
      <c r="L86" s="560"/>
      <c r="M86" s="561"/>
      <c r="N86" s="561"/>
      <c r="O86" s="561"/>
      <c r="P86" s="561"/>
      <c r="Q86" s="561"/>
      <c r="R86" s="561"/>
      <c r="S86" s="561"/>
      <c r="T86" s="561"/>
      <c r="U86" s="562"/>
      <c r="V86" s="579"/>
      <c r="W86" s="580"/>
      <c r="X86" s="580"/>
      <c r="Y86" s="580"/>
      <c r="Z86" s="580"/>
      <c r="AA86" s="580"/>
      <c r="AB86" s="580"/>
      <c r="AC86" s="580"/>
      <c r="AD86" s="581"/>
    </row>
    <row r="87" spans="1:30" s="22" customFormat="1" ht="12.75" customHeight="1" x14ac:dyDescent="0.2">
      <c r="A87" s="907"/>
      <c r="B87" s="592">
        <v>5</v>
      </c>
      <c r="C87" s="641"/>
      <c r="D87" s="575"/>
      <c r="E87" s="575"/>
      <c r="F87" s="575"/>
      <c r="G87" s="575"/>
      <c r="H87" s="575"/>
      <c r="I87" s="642"/>
      <c r="J87" s="450"/>
      <c r="K87" s="452"/>
      <c r="L87" s="563"/>
      <c r="M87" s="564"/>
      <c r="N87" s="564"/>
      <c r="O87" s="564"/>
      <c r="P87" s="564"/>
      <c r="Q87" s="564"/>
      <c r="R87" s="564"/>
      <c r="S87" s="564"/>
      <c r="T87" s="564"/>
      <c r="U87" s="565"/>
      <c r="V87" s="151" t="s">
        <v>190</v>
      </c>
      <c r="W87" s="152"/>
      <c r="X87" s="820"/>
      <c r="Y87" s="820"/>
      <c r="Z87" s="820"/>
      <c r="AA87" s="820"/>
      <c r="AB87" s="820"/>
      <c r="AC87" s="820"/>
      <c r="AD87" s="821"/>
    </row>
    <row r="88" spans="1:30" s="22" customFormat="1" ht="12.75" customHeight="1" thickBot="1" x14ac:dyDescent="0.25">
      <c r="A88" s="907"/>
      <c r="B88" s="498"/>
      <c r="C88" s="433"/>
      <c r="D88" s="434"/>
      <c r="E88" s="434"/>
      <c r="F88" s="434"/>
      <c r="G88" s="434"/>
      <c r="H88" s="434"/>
      <c r="I88" s="435"/>
      <c r="J88" s="433"/>
      <c r="K88" s="435"/>
      <c r="L88" s="870"/>
      <c r="M88" s="871"/>
      <c r="N88" s="871"/>
      <c r="O88" s="871"/>
      <c r="P88" s="871"/>
      <c r="Q88" s="871"/>
      <c r="R88" s="871"/>
      <c r="S88" s="871"/>
      <c r="T88" s="871"/>
      <c r="U88" s="872"/>
      <c r="V88" s="1156"/>
      <c r="W88" s="1157"/>
      <c r="X88" s="1157"/>
      <c r="Y88" s="1157"/>
      <c r="Z88" s="1157"/>
      <c r="AA88" s="1157"/>
      <c r="AB88" s="1157"/>
      <c r="AC88" s="1157"/>
      <c r="AD88" s="1158"/>
    </row>
    <row r="89" spans="1:30" s="22" customFormat="1" ht="14.25" customHeight="1" x14ac:dyDescent="0.2">
      <c r="A89" s="1182" t="s">
        <v>362</v>
      </c>
      <c r="B89" s="1183" t="s">
        <v>262</v>
      </c>
      <c r="C89" s="855"/>
      <c r="D89" s="856"/>
      <c r="E89" s="856"/>
      <c r="F89" s="856"/>
      <c r="G89" s="856"/>
      <c r="H89" s="856"/>
      <c r="I89" s="857"/>
      <c r="J89" s="855"/>
      <c r="K89" s="857"/>
      <c r="L89" s="888"/>
      <c r="M89" s="889"/>
      <c r="N89" s="889"/>
      <c r="O89" s="889"/>
      <c r="P89" s="889"/>
      <c r="Q89" s="889"/>
      <c r="R89" s="889"/>
      <c r="S89" s="889"/>
      <c r="T89" s="889"/>
      <c r="U89" s="890"/>
      <c r="V89" s="154" t="s">
        <v>190</v>
      </c>
      <c r="W89" s="155"/>
      <c r="X89" s="1184"/>
      <c r="Y89" s="1184"/>
      <c r="Z89" s="1184"/>
      <c r="AA89" s="1184"/>
      <c r="AB89" s="1184"/>
      <c r="AC89" s="1184"/>
      <c r="AD89" s="1185"/>
    </row>
    <row r="90" spans="1:30" s="22" customFormat="1" ht="15" customHeight="1" x14ac:dyDescent="0.2">
      <c r="A90" s="907"/>
      <c r="B90" s="1154"/>
      <c r="C90" s="433"/>
      <c r="D90" s="434"/>
      <c r="E90" s="434"/>
      <c r="F90" s="434"/>
      <c r="G90" s="434"/>
      <c r="H90" s="434"/>
      <c r="I90" s="435"/>
      <c r="J90" s="433"/>
      <c r="K90" s="435"/>
      <c r="L90" s="560"/>
      <c r="M90" s="561"/>
      <c r="N90" s="561"/>
      <c r="O90" s="561"/>
      <c r="P90" s="561"/>
      <c r="Q90" s="561"/>
      <c r="R90" s="561"/>
      <c r="S90" s="561"/>
      <c r="T90" s="561"/>
      <c r="U90" s="562"/>
      <c r="V90" s="579"/>
      <c r="W90" s="580"/>
      <c r="X90" s="580"/>
      <c r="Y90" s="580"/>
      <c r="Z90" s="580"/>
      <c r="AA90" s="580"/>
      <c r="AB90" s="580"/>
      <c r="AC90" s="580"/>
      <c r="AD90" s="581"/>
    </row>
    <row r="91" spans="1:30" s="22" customFormat="1" ht="12.75" customHeight="1" x14ac:dyDescent="0.2">
      <c r="A91" s="907"/>
      <c r="B91" s="543">
        <v>1</v>
      </c>
      <c r="C91" s="450"/>
      <c r="D91" s="451"/>
      <c r="E91" s="451"/>
      <c r="F91" s="451"/>
      <c r="G91" s="451"/>
      <c r="H91" s="451"/>
      <c r="I91" s="452"/>
      <c r="J91" s="450"/>
      <c r="K91" s="452"/>
      <c r="L91" s="563"/>
      <c r="M91" s="564"/>
      <c r="N91" s="564"/>
      <c r="O91" s="564"/>
      <c r="P91" s="564"/>
      <c r="Q91" s="564"/>
      <c r="R91" s="564"/>
      <c r="S91" s="564"/>
      <c r="T91" s="564"/>
      <c r="U91" s="565"/>
      <c r="V91" s="151" t="s">
        <v>190</v>
      </c>
      <c r="W91" s="152"/>
      <c r="X91" s="820"/>
      <c r="Y91" s="820"/>
      <c r="Z91" s="820"/>
      <c r="AA91" s="820"/>
      <c r="AB91" s="820"/>
      <c r="AC91" s="820"/>
      <c r="AD91" s="821"/>
    </row>
    <row r="92" spans="1:30" s="22" customFormat="1" ht="12.75" customHeight="1" x14ac:dyDescent="0.2">
      <c r="A92" s="907"/>
      <c r="B92" s="529"/>
      <c r="C92" s="433"/>
      <c r="D92" s="434"/>
      <c r="E92" s="434"/>
      <c r="F92" s="434"/>
      <c r="G92" s="434"/>
      <c r="H92" s="434"/>
      <c r="I92" s="435"/>
      <c r="J92" s="433"/>
      <c r="K92" s="435"/>
      <c r="L92" s="560"/>
      <c r="M92" s="561"/>
      <c r="N92" s="561"/>
      <c r="O92" s="561"/>
      <c r="P92" s="561"/>
      <c r="Q92" s="561"/>
      <c r="R92" s="561"/>
      <c r="S92" s="561"/>
      <c r="T92" s="561"/>
      <c r="U92" s="562"/>
      <c r="V92" s="579"/>
      <c r="W92" s="580"/>
      <c r="X92" s="580"/>
      <c r="Y92" s="580"/>
      <c r="Z92" s="580"/>
      <c r="AA92" s="580"/>
      <c r="AB92" s="580"/>
      <c r="AC92" s="580"/>
      <c r="AD92" s="581"/>
    </row>
    <row r="93" spans="1:30" s="22" customFormat="1" ht="12.75" customHeight="1" x14ac:dyDescent="0.2">
      <c r="A93" s="907"/>
      <c r="B93" s="592">
        <v>2</v>
      </c>
      <c r="C93" s="450"/>
      <c r="D93" s="451"/>
      <c r="E93" s="451"/>
      <c r="F93" s="451"/>
      <c r="G93" s="451"/>
      <c r="H93" s="451"/>
      <c r="I93" s="452"/>
      <c r="J93" s="450"/>
      <c r="K93" s="452"/>
      <c r="L93" s="563"/>
      <c r="M93" s="564"/>
      <c r="N93" s="564"/>
      <c r="O93" s="564"/>
      <c r="P93" s="564"/>
      <c r="Q93" s="564"/>
      <c r="R93" s="564"/>
      <c r="S93" s="564"/>
      <c r="T93" s="564"/>
      <c r="U93" s="565"/>
      <c r="V93" s="151" t="s">
        <v>190</v>
      </c>
      <c r="W93" s="152"/>
      <c r="X93" s="820"/>
      <c r="Y93" s="820"/>
      <c r="Z93" s="820"/>
      <c r="AA93" s="820"/>
      <c r="AB93" s="820"/>
      <c r="AC93" s="820"/>
      <c r="AD93" s="821"/>
    </row>
    <row r="94" spans="1:30" s="22" customFormat="1" ht="12.75" customHeight="1" x14ac:dyDescent="0.2">
      <c r="A94" s="907"/>
      <c r="B94" s="592"/>
      <c r="C94" s="433"/>
      <c r="D94" s="434"/>
      <c r="E94" s="434"/>
      <c r="F94" s="434"/>
      <c r="G94" s="434"/>
      <c r="H94" s="434"/>
      <c r="I94" s="435"/>
      <c r="J94" s="433"/>
      <c r="K94" s="435"/>
      <c r="L94" s="560"/>
      <c r="M94" s="561"/>
      <c r="N94" s="561"/>
      <c r="O94" s="561"/>
      <c r="P94" s="561"/>
      <c r="Q94" s="561"/>
      <c r="R94" s="561"/>
      <c r="S94" s="561"/>
      <c r="T94" s="561"/>
      <c r="U94" s="562"/>
      <c r="V94" s="579"/>
      <c r="W94" s="580"/>
      <c r="X94" s="580"/>
      <c r="Y94" s="580"/>
      <c r="Z94" s="580"/>
      <c r="AA94" s="580"/>
      <c r="AB94" s="580"/>
      <c r="AC94" s="580"/>
      <c r="AD94" s="581"/>
    </row>
    <row r="95" spans="1:30" s="22" customFormat="1" ht="12.75" customHeight="1" x14ac:dyDescent="0.2">
      <c r="A95" s="907"/>
      <c r="B95" s="592">
        <v>3</v>
      </c>
      <c r="C95" s="450"/>
      <c r="D95" s="451"/>
      <c r="E95" s="451"/>
      <c r="F95" s="451"/>
      <c r="G95" s="451"/>
      <c r="H95" s="451"/>
      <c r="I95" s="452"/>
      <c r="J95" s="450"/>
      <c r="K95" s="452"/>
      <c r="L95" s="563"/>
      <c r="M95" s="564"/>
      <c r="N95" s="564"/>
      <c r="O95" s="564"/>
      <c r="P95" s="564"/>
      <c r="Q95" s="564"/>
      <c r="R95" s="564"/>
      <c r="S95" s="564"/>
      <c r="T95" s="564"/>
      <c r="U95" s="565"/>
      <c r="V95" s="151" t="s">
        <v>190</v>
      </c>
      <c r="W95" s="152"/>
      <c r="X95" s="820"/>
      <c r="Y95" s="820"/>
      <c r="Z95" s="820"/>
      <c r="AA95" s="820"/>
      <c r="AB95" s="820"/>
      <c r="AC95" s="820"/>
      <c r="AD95" s="821"/>
    </row>
    <row r="96" spans="1:30" s="22" customFormat="1" ht="12.75" customHeight="1" x14ac:dyDescent="0.2">
      <c r="A96" s="907"/>
      <c r="B96" s="592"/>
      <c r="C96" s="433"/>
      <c r="D96" s="434"/>
      <c r="E96" s="434"/>
      <c r="F96" s="434"/>
      <c r="G96" s="434"/>
      <c r="H96" s="434"/>
      <c r="I96" s="435"/>
      <c r="J96" s="433"/>
      <c r="K96" s="435"/>
      <c r="L96" s="560"/>
      <c r="M96" s="561"/>
      <c r="N96" s="561"/>
      <c r="O96" s="561"/>
      <c r="P96" s="561"/>
      <c r="Q96" s="561"/>
      <c r="R96" s="561"/>
      <c r="S96" s="561"/>
      <c r="T96" s="561"/>
      <c r="U96" s="562"/>
      <c r="V96" s="579"/>
      <c r="W96" s="580"/>
      <c r="X96" s="580"/>
      <c r="Y96" s="580"/>
      <c r="Z96" s="580"/>
      <c r="AA96" s="580"/>
      <c r="AB96" s="580"/>
      <c r="AC96" s="580"/>
      <c r="AD96" s="581"/>
    </row>
    <row r="97" spans="1:30" s="22" customFormat="1" ht="12.75" customHeight="1" x14ac:dyDescent="0.2">
      <c r="A97" s="907"/>
      <c r="B97" s="592">
        <v>4</v>
      </c>
      <c r="C97" s="450"/>
      <c r="D97" s="451"/>
      <c r="E97" s="451"/>
      <c r="F97" s="451"/>
      <c r="G97" s="451"/>
      <c r="H97" s="451"/>
      <c r="I97" s="452"/>
      <c r="J97" s="450"/>
      <c r="K97" s="452"/>
      <c r="L97" s="563"/>
      <c r="M97" s="564"/>
      <c r="N97" s="564"/>
      <c r="O97" s="564"/>
      <c r="P97" s="564"/>
      <c r="Q97" s="564"/>
      <c r="R97" s="564"/>
      <c r="S97" s="564"/>
      <c r="T97" s="564"/>
      <c r="U97" s="565"/>
      <c r="V97" s="151" t="s">
        <v>190</v>
      </c>
      <c r="W97" s="152"/>
      <c r="X97" s="820"/>
      <c r="Y97" s="820"/>
      <c r="Z97" s="820"/>
      <c r="AA97" s="820"/>
      <c r="AB97" s="820"/>
      <c r="AC97" s="820"/>
      <c r="AD97" s="821"/>
    </row>
    <row r="98" spans="1:30" s="22" customFormat="1" ht="12.75" customHeight="1" x14ac:dyDescent="0.2">
      <c r="A98" s="907"/>
      <c r="B98" s="592"/>
      <c r="C98" s="433"/>
      <c r="D98" s="434"/>
      <c r="E98" s="434"/>
      <c r="F98" s="434"/>
      <c r="G98" s="434"/>
      <c r="H98" s="434"/>
      <c r="I98" s="435"/>
      <c r="J98" s="433"/>
      <c r="K98" s="435"/>
      <c r="L98" s="560"/>
      <c r="M98" s="561"/>
      <c r="N98" s="561"/>
      <c r="O98" s="561"/>
      <c r="P98" s="561"/>
      <c r="Q98" s="561"/>
      <c r="R98" s="561"/>
      <c r="S98" s="561"/>
      <c r="T98" s="561"/>
      <c r="U98" s="562"/>
      <c r="V98" s="579"/>
      <c r="W98" s="580"/>
      <c r="X98" s="580"/>
      <c r="Y98" s="580"/>
      <c r="Z98" s="580"/>
      <c r="AA98" s="580"/>
      <c r="AB98" s="580"/>
      <c r="AC98" s="580"/>
      <c r="AD98" s="581"/>
    </row>
    <row r="99" spans="1:30" s="22" customFormat="1" ht="12.75" customHeight="1" x14ac:dyDescent="0.2">
      <c r="A99" s="907"/>
      <c r="B99" s="592">
        <v>5</v>
      </c>
      <c r="C99" s="450"/>
      <c r="D99" s="451"/>
      <c r="E99" s="451"/>
      <c r="F99" s="451"/>
      <c r="G99" s="451"/>
      <c r="H99" s="451"/>
      <c r="I99" s="452"/>
      <c r="J99" s="450"/>
      <c r="K99" s="452"/>
      <c r="L99" s="563"/>
      <c r="M99" s="564"/>
      <c r="N99" s="564"/>
      <c r="O99" s="564"/>
      <c r="P99" s="564"/>
      <c r="Q99" s="564"/>
      <c r="R99" s="564"/>
      <c r="S99" s="564"/>
      <c r="T99" s="564"/>
      <c r="U99" s="565"/>
      <c r="V99" s="151" t="s">
        <v>190</v>
      </c>
      <c r="W99" s="152"/>
      <c r="X99" s="820"/>
      <c r="Y99" s="820"/>
      <c r="Z99" s="820"/>
      <c r="AA99" s="820"/>
      <c r="AB99" s="820"/>
      <c r="AC99" s="820"/>
      <c r="AD99" s="821"/>
    </row>
    <row r="100" spans="1:30" s="22" customFormat="1" ht="12.75" customHeight="1" thickBot="1" x14ac:dyDescent="0.25">
      <c r="A100" s="908"/>
      <c r="B100" s="874"/>
      <c r="C100" s="896"/>
      <c r="D100" s="897"/>
      <c r="E100" s="897"/>
      <c r="F100" s="897"/>
      <c r="G100" s="897"/>
      <c r="H100" s="897"/>
      <c r="I100" s="898"/>
      <c r="J100" s="896"/>
      <c r="K100" s="898"/>
      <c r="L100" s="870"/>
      <c r="M100" s="871"/>
      <c r="N100" s="871"/>
      <c r="O100" s="871"/>
      <c r="P100" s="871"/>
      <c r="Q100" s="871"/>
      <c r="R100" s="871"/>
      <c r="S100" s="871"/>
      <c r="T100" s="871"/>
      <c r="U100" s="872"/>
      <c r="V100" s="1148"/>
      <c r="W100" s="1149"/>
      <c r="X100" s="1149"/>
      <c r="Y100" s="1149"/>
      <c r="Z100" s="1149"/>
      <c r="AA100" s="1149"/>
      <c r="AB100" s="1149"/>
      <c r="AC100" s="1149"/>
      <c r="AD100" s="1150"/>
    </row>
    <row r="101" spans="1:30" s="22" customFormat="1" ht="14.25" customHeight="1" x14ac:dyDescent="0.2">
      <c r="A101" s="907" t="s">
        <v>379</v>
      </c>
      <c r="B101" s="1153" t="s">
        <v>262</v>
      </c>
      <c r="C101" s="641"/>
      <c r="D101" s="575"/>
      <c r="E101" s="575"/>
      <c r="F101" s="575"/>
      <c r="G101" s="575"/>
      <c r="H101" s="575"/>
      <c r="I101" s="642"/>
      <c r="J101" s="641"/>
      <c r="K101" s="642"/>
      <c r="L101" s="888"/>
      <c r="M101" s="889"/>
      <c r="N101" s="889"/>
      <c r="O101" s="889"/>
      <c r="P101" s="889"/>
      <c r="Q101" s="889"/>
      <c r="R101" s="889"/>
      <c r="S101" s="889"/>
      <c r="T101" s="889"/>
      <c r="U101" s="890"/>
      <c r="V101" s="156" t="s">
        <v>190</v>
      </c>
      <c r="W101" s="157"/>
      <c r="X101" s="723"/>
      <c r="Y101" s="723"/>
      <c r="Z101" s="723"/>
      <c r="AA101" s="723"/>
      <c r="AB101" s="723"/>
      <c r="AC101" s="723"/>
      <c r="AD101" s="724"/>
    </row>
    <row r="102" spans="1:30" s="22" customFormat="1" ht="14.25" customHeight="1" x14ac:dyDescent="0.2">
      <c r="A102" s="1151"/>
      <c r="B102" s="1154"/>
      <c r="C102" s="433"/>
      <c r="D102" s="434"/>
      <c r="E102" s="434"/>
      <c r="F102" s="434"/>
      <c r="G102" s="434"/>
      <c r="H102" s="434"/>
      <c r="I102" s="435"/>
      <c r="J102" s="433"/>
      <c r="K102" s="435"/>
      <c r="L102" s="560"/>
      <c r="M102" s="561"/>
      <c r="N102" s="561"/>
      <c r="O102" s="561"/>
      <c r="P102" s="561"/>
      <c r="Q102" s="561"/>
      <c r="R102" s="561"/>
      <c r="S102" s="561"/>
      <c r="T102" s="561"/>
      <c r="U102" s="562"/>
      <c r="V102" s="579"/>
      <c r="W102" s="580"/>
      <c r="X102" s="580"/>
      <c r="Y102" s="580"/>
      <c r="Z102" s="580"/>
      <c r="AA102" s="580"/>
      <c r="AB102" s="580"/>
      <c r="AC102" s="580"/>
      <c r="AD102" s="581"/>
    </row>
    <row r="103" spans="1:30" s="22" customFormat="1" ht="12.75" customHeight="1" x14ac:dyDescent="0.2">
      <c r="A103" s="1151"/>
      <c r="B103" s="543">
        <v>1</v>
      </c>
      <c r="C103" s="450"/>
      <c r="D103" s="451"/>
      <c r="E103" s="451"/>
      <c r="F103" s="451"/>
      <c r="G103" s="451"/>
      <c r="H103" s="451"/>
      <c r="I103" s="452"/>
      <c r="J103" s="450"/>
      <c r="K103" s="452"/>
      <c r="L103" s="563"/>
      <c r="M103" s="564"/>
      <c r="N103" s="564"/>
      <c r="O103" s="564"/>
      <c r="P103" s="564"/>
      <c r="Q103" s="564"/>
      <c r="R103" s="564"/>
      <c r="S103" s="564"/>
      <c r="T103" s="564"/>
      <c r="U103" s="565"/>
      <c r="V103" s="151" t="s">
        <v>190</v>
      </c>
      <c r="W103" s="152"/>
      <c r="X103" s="820"/>
      <c r="Y103" s="820"/>
      <c r="Z103" s="820"/>
      <c r="AA103" s="820"/>
      <c r="AB103" s="820"/>
      <c r="AC103" s="820"/>
      <c r="AD103" s="821"/>
    </row>
    <row r="104" spans="1:30" s="22" customFormat="1" ht="12.75" customHeight="1" x14ac:dyDescent="0.2">
      <c r="A104" s="1151"/>
      <c r="B104" s="529"/>
      <c r="C104" s="433"/>
      <c r="D104" s="434"/>
      <c r="E104" s="434"/>
      <c r="F104" s="434"/>
      <c r="G104" s="434"/>
      <c r="H104" s="434"/>
      <c r="I104" s="435"/>
      <c r="J104" s="433"/>
      <c r="K104" s="435"/>
      <c r="L104" s="560"/>
      <c r="M104" s="561"/>
      <c r="N104" s="561"/>
      <c r="O104" s="561"/>
      <c r="P104" s="561"/>
      <c r="Q104" s="561"/>
      <c r="R104" s="561"/>
      <c r="S104" s="561"/>
      <c r="T104" s="561"/>
      <c r="U104" s="562"/>
      <c r="V104" s="579"/>
      <c r="W104" s="580"/>
      <c r="X104" s="580"/>
      <c r="Y104" s="580"/>
      <c r="Z104" s="580"/>
      <c r="AA104" s="580"/>
      <c r="AB104" s="580"/>
      <c r="AC104" s="580"/>
      <c r="AD104" s="581"/>
    </row>
    <row r="105" spans="1:30" s="22" customFormat="1" ht="12.75" customHeight="1" x14ac:dyDescent="0.2">
      <c r="A105" s="1151"/>
      <c r="B105" s="592">
        <v>2</v>
      </c>
      <c r="C105" s="450"/>
      <c r="D105" s="451"/>
      <c r="E105" s="451"/>
      <c r="F105" s="451"/>
      <c r="G105" s="451"/>
      <c r="H105" s="451"/>
      <c r="I105" s="452"/>
      <c r="J105" s="450"/>
      <c r="K105" s="452"/>
      <c r="L105" s="563"/>
      <c r="M105" s="564"/>
      <c r="N105" s="564"/>
      <c r="O105" s="564"/>
      <c r="P105" s="564"/>
      <c r="Q105" s="564"/>
      <c r="R105" s="564"/>
      <c r="S105" s="564"/>
      <c r="T105" s="564"/>
      <c r="U105" s="565"/>
      <c r="V105" s="151" t="s">
        <v>190</v>
      </c>
      <c r="W105" s="152"/>
      <c r="X105" s="820"/>
      <c r="Y105" s="820"/>
      <c r="Z105" s="820"/>
      <c r="AA105" s="820"/>
      <c r="AB105" s="820"/>
      <c r="AC105" s="820"/>
      <c r="AD105" s="821"/>
    </row>
    <row r="106" spans="1:30" s="22" customFormat="1" ht="12.75" customHeight="1" x14ac:dyDescent="0.2">
      <c r="A106" s="1151"/>
      <c r="B106" s="592"/>
      <c r="C106" s="433"/>
      <c r="D106" s="434"/>
      <c r="E106" s="434"/>
      <c r="F106" s="434"/>
      <c r="G106" s="434"/>
      <c r="H106" s="434"/>
      <c r="I106" s="435"/>
      <c r="J106" s="433"/>
      <c r="K106" s="435"/>
      <c r="L106" s="560"/>
      <c r="M106" s="561"/>
      <c r="N106" s="561"/>
      <c r="O106" s="561"/>
      <c r="P106" s="561"/>
      <c r="Q106" s="561"/>
      <c r="R106" s="561"/>
      <c r="S106" s="561"/>
      <c r="T106" s="561"/>
      <c r="U106" s="562"/>
      <c r="V106" s="579"/>
      <c r="W106" s="580"/>
      <c r="X106" s="580"/>
      <c r="Y106" s="580"/>
      <c r="Z106" s="580"/>
      <c r="AA106" s="580"/>
      <c r="AB106" s="580"/>
      <c r="AC106" s="580"/>
      <c r="AD106" s="581"/>
    </row>
    <row r="107" spans="1:30" s="22" customFormat="1" ht="12.75" customHeight="1" x14ac:dyDescent="0.2">
      <c r="A107" s="1151"/>
      <c r="B107" s="592">
        <v>3</v>
      </c>
      <c r="C107" s="450"/>
      <c r="D107" s="451"/>
      <c r="E107" s="451"/>
      <c r="F107" s="451"/>
      <c r="G107" s="451"/>
      <c r="H107" s="451"/>
      <c r="I107" s="452"/>
      <c r="J107" s="450"/>
      <c r="K107" s="452"/>
      <c r="L107" s="563"/>
      <c r="M107" s="564"/>
      <c r="N107" s="564"/>
      <c r="O107" s="564"/>
      <c r="P107" s="564"/>
      <c r="Q107" s="564"/>
      <c r="R107" s="564"/>
      <c r="S107" s="564"/>
      <c r="T107" s="564"/>
      <c r="U107" s="565"/>
      <c r="V107" s="151" t="s">
        <v>190</v>
      </c>
      <c r="W107" s="152"/>
      <c r="X107" s="820"/>
      <c r="Y107" s="820"/>
      <c r="Z107" s="820"/>
      <c r="AA107" s="820"/>
      <c r="AB107" s="820"/>
      <c r="AC107" s="820"/>
      <c r="AD107" s="821"/>
    </row>
    <row r="108" spans="1:30" s="22" customFormat="1" ht="12.75" customHeight="1" x14ac:dyDescent="0.2">
      <c r="A108" s="1151"/>
      <c r="B108" s="592"/>
      <c r="C108" s="433"/>
      <c r="D108" s="434"/>
      <c r="E108" s="434"/>
      <c r="F108" s="434"/>
      <c r="G108" s="434"/>
      <c r="H108" s="434"/>
      <c r="I108" s="435"/>
      <c r="J108" s="433"/>
      <c r="K108" s="435"/>
      <c r="L108" s="560"/>
      <c r="M108" s="561"/>
      <c r="N108" s="561"/>
      <c r="O108" s="561"/>
      <c r="P108" s="561"/>
      <c r="Q108" s="561"/>
      <c r="R108" s="561"/>
      <c r="S108" s="561"/>
      <c r="T108" s="561"/>
      <c r="U108" s="562"/>
      <c r="V108" s="579"/>
      <c r="W108" s="580"/>
      <c r="X108" s="580"/>
      <c r="Y108" s="580"/>
      <c r="Z108" s="580"/>
      <c r="AA108" s="580"/>
      <c r="AB108" s="580"/>
      <c r="AC108" s="580"/>
      <c r="AD108" s="581"/>
    </row>
    <row r="109" spans="1:30" s="22" customFormat="1" ht="12.75" customHeight="1" x14ac:dyDescent="0.2">
      <c r="A109" s="1151"/>
      <c r="B109" s="592">
        <v>4</v>
      </c>
      <c r="C109" s="450"/>
      <c r="D109" s="451"/>
      <c r="E109" s="451"/>
      <c r="F109" s="451"/>
      <c r="G109" s="451"/>
      <c r="H109" s="451"/>
      <c r="I109" s="452"/>
      <c r="J109" s="450"/>
      <c r="K109" s="452"/>
      <c r="L109" s="563"/>
      <c r="M109" s="564"/>
      <c r="N109" s="564"/>
      <c r="O109" s="564"/>
      <c r="P109" s="564"/>
      <c r="Q109" s="564"/>
      <c r="R109" s="564"/>
      <c r="S109" s="564"/>
      <c r="T109" s="564"/>
      <c r="U109" s="565"/>
      <c r="V109" s="151" t="s">
        <v>190</v>
      </c>
      <c r="W109" s="152"/>
      <c r="X109" s="820"/>
      <c r="Y109" s="820"/>
      <c r="Z109" s="820"/>
      <c r="AA109" s="820"/>
      <c r="AB109" s="820"/>
      <c r="AC109" s="820"/>
      <c r="AD109" s="821"/>
    </row>
    <row r="110" spans="1:30" s="22" customFormat="1" ht="12.75" customHeight="1" x14ac:dyDescent="0.2">
      <c r="A110" s="1151"/>
      <c r="B110" s="592"/>
      <c r="C110" s="433"/>
      <c r="D110" s="434"/>
      <c r="E110" s="434"/>
      <c r="F110" s="434"/>
      <c r="G110" s="434"/>
      <c r="H110" s="434"/>
      <c r="I110" s="435"/>
      <c r="J110" s="433"/>
      <c r="K110" s="435"/>
      <c r="L110" s="560"/>
      <c r="M110" s="561"/>
      <c r="N110" s="561"/>
      <c r="O110" s="561"/>
      <c r="P110" s="561"/>
      <c r="Q110" s="561"/>
      <c r="R110" s="561"/>
      <c r="S110" s="561"/>
      <c r="T110" s="561"/>
      <c r="U110" s="562"/>
      <c r="V110" s="579"/>
      <c r="W110" s="580"/>
      <c r="X110" s="580"/>
      <c r="Y110" s="580"/>
      <c r="Z110" s="580"/>
      <c r="AA110" s="580"/>
      <c r="AB110" s="580"/>
      <c r="AC110" s="580"/>
      <c r="AD110" s="581"/>
    </row>
    <row r="111" spans="1:30" s="22" customFormat="1" ht="12.75" customHeight="1" x14ac:dyDescent="0.2">
      <c r="A111" s="1151"/>
      <c r="B111" s="592">
        <v>5</v>
      </c>
      <c r="C111" s="450"/>
      <c r="D111" s="451"/>
      <c r="E111" s="451"/>
      <c r="F111" s="451"/>
      <c r="G111" s="451"/>
      <c r="H111" s="451"/>
      <c r="I111" s="452"/>
      <c r="J111" s="450"/>
      <c r="K111" s="452"/>
      <c r="L111" s="563"/>
      <c r="M111" s="564"/>
      <c r="N111" s="564"/>
      <c r="O111" s="564"/>
      <c r="P111" s="564"/>
      <c r="Q111" s="564"/>
      <c r="R111" s="564"/>
      <c r="S111" s="564"/>
      <c r="T111" s="564"/>
      <c r="U111" s="565"/>
      <c r="V111" s="151" t="s">
        <v>190</v>
      </c>
      <c r="W111" s="152"/>
      <c r="X111" s="820"/>
      <c r="Y111" s="820"/>
      <c r="Z111" s="820"/>
      <c r="AA111" s="820"/>
      <c r="AB111" s="820"/>
      <c r="AC111" s="820"/>
      <c r="AD111" s="821"/>
    </row>
    <row r="112" spans="1:30" s="22" customFormat="1" ht="12" customHeight="1" x14ac:dyDescent="0.2">
      <c r="A112" s="1152"/>
      <c r="B112" s="592"/>
      <c r="C112" s="433"/>
      <c r="D112" s="434"/>
      <c r="E112" s="434"/>
      <c r="F112" s="434"/>
      <c r="G112" s="434"/>
      <c r="H112" s="434"/>
      <c r="I112" s="435"/>
      <c r="J112" s="433"/>
      <c r="K112" s="435"/>
      <c r="L112" s="560"/>
      <c r="M112" s="561"/>
      <c r="N112" s="561"/>
      <c r="O112" s="561"/>
      <c r="P112" s="561"/>
      <c r="Q112" s="561"/>
      <c r="R112" s="561"/>
      <c r="S112" s="561"/>
      <c r="T112" s="561"/>
      <c r="U112" s="562"/>
      <c r="V112" s="579"/>
      <c r="W112" s="580"/>
      <c r="X112" s="580"/>
      <c r="Y112" s="580"/>
      <c r="Z112" s="580"/>
      <c r="AA112" s="580"/>
      <c r="AB112" s="580"/>
      <c r="AC112" s="580"/>
      <c r="AD112" s="581"/>
    </row>
    <row r="113" spans="1:31" s="22" customFormat="1" ht="4.5" customHeight="1" x14ac:dyDescent="0.2">
      <c r="A113" s="158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9"/>
      <c r="W113" s="159"/>
      <c r="X113" s="159"/>
      <c r="Y113" s="159"/>
      <c r="Z113" s="159"/>
      <c r="AA113" s="159"/>
      <c r="AB113" s="159"/>
      <c r="AC113" s="159"/>
      <c r="AD113" s="159"/>
    </row>
    <row r="114" spans="1:31" s="22" customFormat="1" ht="18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93" t="s">
        <v>3</v>
      </c>
      <c r="M114" s="594"/>
      <c r="N114" s="594"/>
      <c r="O114" s="594"/>
      <c r="P114" s="594"/>
      <c r="Q114" s="594"/>
      <c r="R114" s="594"/>
      <c r="S114" s="594"/>
      <c r="T114" s="594"/>
      <c r="U114" s="594"/>
      <c r="V114" s="594"/>
      <c r="W114" s="594"/>
      <c r="X114" s="595"/>
      <c r="Y114" s="418"/>
      <c r="Z114" s="419"/>
      <c r="AA114" s="419"/>
      <c r="AB114" s="419"/>
      <c r="AC114" s="419"/>
      <c r="AD114" s="104" t="s">
        <v>480</v>
      </c>
    </row>
    <row r="115" spans="1:31" s="22" customFormat="1" ht="11.25" customHeight="1" x14ac:dyDescent="0.2">
      <c r="A115" s="5"/>
      <c r="B115" s="5"/>
      <c r="C115" s="5"/>
      <c r="D115" s="2"/>
      <c r="E115" s="2"/>
      <c r="F115" s="2"/>
      <c r="G115" s="2"/>
      <c r="H115" s="2"/>
      <c r="I115" s="2"/>
      <c r="J115" s="2"/>
      <c r="K115" s="2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1" s="22" customFormat="1" ht="12.75" customHeight="1" x14ac:dyDescent="0.2">
      <c r="A116" s="426" t="s">
        <v>442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</row>
    <row r="117" spans="1:31" s="22" customFormat="1" ht="12.75" customHeight="1" x14ac:dyDescent="0.2">
      <c r="A117" s="714" t="s">
        <v>829</v>
      </c>
      <c r="B117" s="714"/>
      <c r="C117" s="714"/>
      <c r="D117" s="714"/>
      <c r="E117" s="714"/>
      <c r="F117" s="714"/>
      <c r="G117" s="714"/>
      <c r="H117" s="714"/>
      <c r="I117" s="714"/>
      <c r="J117" s="714"/>
      <c r="K117" s="714"/>
      <c r="L117" s="714"/>
      <c r="M117" s="714"/>
      <c r="N117" s="714"/>
      <c r="O117" s="714"/>
      <c r="P117" s="714"/>
      <c r="Q117" s="714"/>
      <c r="R117" s="714"/>
      <c r="S117" s="714"/>
      <c r="T117" s="714"/>
      <c r="U117" s="714"/>
      <c r="V117" s="714"/>
      <c r="W117" s="714"/>
      <c r="X117" s="714"/>
      <c r="Y117" s="714"/>
      <c r="Z117" s="714"/>
      <c r="AA117" s="714"/>
      <c r="AB117" s="714"/>
      <c r="AC117" s="714"/>
      <c r="AD117" s="714"/>
    </row>
    <row r="118" spans="1:31" s="22" customFormat="1" ht="12.75" customHeight="1" x14ac:dyDescent="0.2">
      <c r="A118" s="714" t="s">
        <v>273</v>
      </c>
      <c r="B118" s="714"/>
      <c r="C118" s="714"/>
      <c r="D118" s="714"/>
      <c r="E118" s="714"/>
      <c r="F118" s="714"/>
      <c r="G118" s="714"/>
      <c r="H118" s="714"/>
      <c r="I118" s="714"/>
      <c r="J118" s="714"/>
      <c r="K118" s="714"/>
      <c r="L118" s="714"/>
      <c r="M118" s="714"/>
      <c r="N118" s="714"/>
      <c r="O118" s="714"/>
      <c r="P118" s="714"/>
      <c r="Q118" s="714"/>
      <c r="R118" s="714"/>
      <c r="S118" s="714"/>
      <c r="T118" s="714"/>
      <c r="U118" s="714"/>
      <c r="V118" s="714"/>
      <c r="W118" s="714"/>
      <c r="X118" s="714"/>
      <c r="Y118" s="714"/>
      <c r="Z118" s="714"/>
      <c r="AA118" s="714"/>
      <c r="AB118" s="714"/>
      <c r="AC118" s="714"/>
      <c r="AD118" s="5"/>
    </row>
    <row r="119" spans="1:31" s="22" customFormat="1" ht="12.75" customHeight="1" x14ac:dyDescent="0.2">
      <c r="A119" s="714" t="s">
        <v>274</v>
      </c>
      <c r="B119" s="714"/>
      <c r="C119" s="714"/>
      <c r="D119" s="714"/>
      <c r="E119" s="714"/>
      <c r="F119" s="714"/>
      <c r="G119" s="714"/>
      <c r="H119" s="714"/>
      <c r="I119" s="714"/>
      <c r="J119" s="714"/>
      <c r="K119" s="714"/>
      <c r="L119" s="714"/>
      <c r="M119" s="714"/>
      <c r="N119" s="714"/>
      <c r="O119" s="714"/>
      <c r="P119" s="714"/>
      <c r="Q119" s="714"/>
      <c r="R119" s="714"/>
      <c r="S119" s="714"/>
      <c r="T119" s="714"/>
      <c r="U119" s="714"/>
      <c r="V119" s="714"/>
      <c r="W119" s="714"/>
      <c r="X119" s="714"/>
      <c r="Y119" s="714"/>
      <c r="Z119" s="714"/>
      <c r="AA119" s="714"/>
      <c r="AB119" s="714"/>
      <c r="AC119" s="714"/>
      <c r="AD119" s="714"/>
    </row>
    <row r="120" spans="1:31" s="22" customFormat="1" ht="12.75" customHeight="1" x14ac:dyDescent="0.2">
      <c r="A120" s="714" t="s">
        <v>368</v>
      </c>
      <c r="B120" s="714"/>
      <c r="C120" s="714"/>
      <c r="D120" s="714"/>
      <c r="E120" s="714"/>
      <c r="F120" s="714"/>
      <c r="G120" s="714"/>
      <c r="H120" s="714"/>
      <c r="I120" s="714"/>
      <c r="J120" s="714"/>
      <c r="K120" s="714"/>
      <c r="L120" s="714"/>
      <c r="M120" s="714"/>
      <c r="N120" s="714"/>
      <c r="O120" s="714"/>
      <c r="P120" s="714"/>
      <c r="Q120" s="714"/>
      <c r="R120" s="714"/>
      <c r="S120" s="714"/>
      <c r="T120" s="714"/>
      <c r="U120" s="714"/>
      <c r="V120" s="714"/>
      <c r="W120" s="714"/>
      <c r="X120" s="714"/>
      <c r="Y120" s="714"/>
      <c r="Z120" s="714"/>
      <c r="AA120" s="714"/>
      <c r="AB120" s="714"/>
      <c r="AC120" s="714"/>
      <c r="AD120" s="714"/>
    </row>
    <row r="121" spans="1:31" s="22" customFormat="1" ht="5.2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1" s="5" customFormat="1" ht="12.75" customHeight="1" x14ac:dyDescent="0.2">
      <c r="D122" s="2" t="s">
        <v>794</v>
      </c>
      <c r="E122" s="2"/>
      <c r="F122" s="2"/>
      <c r="G122" s="2"/>
      <c r="H122" s="2"/>
      <c r="I122" s="2"/>
      <c r="J122" s="2"/>
      <c r="K122" s="2"/>
    </row>
    <row r="123" spans="1:31" s="5" customFormat="1" ht="7.5" customHeight="1" x14ac:dyDescent="0.2">
      <c r="D123" s="2"/>
      <c r="E123" s="2"/>
      <c r="F123" s="2"/>
      <c r="G123" s="2"/>
      <c r="H123" s="2"/>
      <c r="I123" s="2"/>
      <c r="J123" s="2"/>
      <c r="K123" s="2"/>
    </row>
    <row r="124" spans="1:31" s="5" customFormat="1" ht="16.5" customHeight="1" x14ac:dyDescent="0.2">
      <c r="W124" s="575" t="s">
        <v>827</v>
      </c>
      <c r="X124" s="575"/>
      <c r="Y124" s="575"/>
      <c r="Z124" s="575"/>
      <c r="AA124" s="575"/>
      <c r="AB124" s="575"/>
      <c r="AC124" s="575"/>
    </row>
    <row r="125" spans="1:31" s="5" customFormat="1" ht="4.5" customHeight="1" x14ac:dyDescent="0.2"/>
    <row r="126" spans="1:31" s="2" customFormat="1" ht="12.75" customHeight="1" x14ac:dyDescent="0.2">
      <c r="A126" s="5" t="s">
        <v>796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1" s="2" customFormat="1" ht="8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L127" s="5"/>
      <c r="M127" s="37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ht="21.5" customHeight="1" x14ac:dyDescent="0.2">
      <c r="A128" s="743" t="s">
        <v>182</v>
      </c>
      <c r="B128" s="744"/>
      <c r="C128" s="745"/>
      <c r="D128" s="9"/>
      <c r="E128" s="2"/>
      <c r="F128" s="88"/>
      <c r="G128" s="88"/>
      <c r="H128" s="88"/>
      <c r="I128" s="88"/>
      <c r="J128" s="88"/>
      <c r="K128" s="2"/>
      <c r="L128" s="119"/>
      <c r="M128" s="443" t="s">
        <v>609</v>
      </c>
      <c r="N128" s="443"/>
      <c r="O128" s="443"/>
      <c r="P128" s="443"/>
      <c r="Q128" s="443"/>
      <c r="R128" s="443"/>
      <c r="S128" s="443"/>
      <c r="T128" s="443"/>
      <c r="U128" s="443"/>
      <c r="V128" s="88"/>
      <c r="W128" s="88"/>
      <c r="X128" s="88"/>
      <c r="Y128" s="88"/>
      <c r="Z128" s="88"/>
      <c r="AA128" s="88"/>
      <c r="AB128" s="88"/>
      <c r="AC128" s="88"/>
      <c r="AD128" s="2"/>
      <c r="AE128" s="1"/>
    </row>
    <row r="129" spans="1:32" ht="36" customHeight="1" x14ac:dyDescent="0.2">
      <c r="A129" s="576"/>
      <c r="B129" s="577"/>
      <c r="C129" s="578"/>
      <c r="D129" s="9"/>
      <c r="E129" s="442"/>
      <c r="F129" s="442"/>
      <c r="G129" s="442"/>
      <c r="H129" s="442"/>
      <c r="I129" s="442"/>
      <c r="J129" s="103" t="s">
        <v>517</v>
      </c>
      <c r="K129" s="2"/>
      <c r="L129" s="5"/>
      <c r="M129" s="441" t="s">
        <v>744</v>
      </c>
      <c r="N129" s="441"/>
      <c r="O129" s="441"/>
      <c r="P129" s="441"/>
      <c r="Q129" s="441"/>
      <c r="R129" s="441"/>
      <c r="S129" s="441"/>
      <c r="T129" s="441"/>
      <c r="U129" s="442"/>
      <c r="V129" s="442"/>
      <c r="W129" s="442"/>
      <c r="X129" s="442"/>
      <c r="Y129" s="442"/>
      <c r="Z129" s="442"/>
      <c r="AA129" s="442"/>
      <c r="AB129" s="442"/>
      <c r="AC129" s="442"/>
      <c r="AD129" s="2" t="s">
        <v>181</v>
      </c>
    </row>
    <row r="130" spans="1:32" ht="13.5" customHeight="1" x14ac:dyDescent="0.2">
      <c r="A130" s="551"/>
      <c r="B130" s="552"/>
      <c r="C130" s="553"/>
      <c r="D130" s="9"/>
      <c r="E130" s="2"/>
      <c r="F130" s="88"/>
      <c r="G130" s="88"/>
      <c r="H130" s="88"/>
      <c r="I130" s="88"/>
      <c r="J130" s="88"/>
      <c r="K130" s="5"/>
      <c r="L130" s="5"/>
      <c r="M130" s="441"/>
      <c r="N130" s="441"/>
      <c r="O130" s="441"/>
      <c r="P130" s="441"/>
      <c r="Q130" s="441"/>
      <c r="R130" s="441"/>
      <c r="S130" s="441"/>
      <c r="T130" s="441"/>
      <c r="U130" s="88"/>
      <c r="V130" s="88"/>
      <c r="W130" s="88"/>
      <c r="X130" s="88"/>
      <c r="Y130" s="88"/>
      <c r="Z130" s="88"/>
      <c r="AA130" s="88"/>
      <c r="AB130" s="88"/>
      <c r="AC130" s="88"/>
      <c r="AD130" s="2"/>
    </row>
    <row r="131" spans="1:32" ht="11.25" customHeight="1" x14ac:dyDescent="0.2">
      <c r="A131" s="2"/>
      <c r="B131" s="2"/>
      <c r="C131" s="2"/>
      <c r="D131" s="5"/>
      <c r="E131" s="88"/>
      <c r="F131" s="88"/>
      <c r="G131" s="88"/>
      <c r="H131" s="88"/>
      <c r="I131" s="88"/>
      <c r="J131" s="5"/>
      <c r="K131" s="5"/>
      <c r="L131" s="39"/>
      <c r="M131" s="2"/>
      <c r="N131" s="2"/>
      <c r="O131" s="5"/>
      <c r="P131" s="5"/>
      <c r="Q131" s="5"/>
      <c r="R131" s="5"/>
      <c r="S131" s="5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2"/>
      <c r="AF131" s="1"/>
    </row>
    <row r="132" spans="1:32" ht="6" customHeight="1" x14ac:dyDescent="0.2"/>
    <row r="133" spans="1:32" ht="12.75" customHeight="1" x14ac:dyDescent="0.2"/>
    <row r="134" spans="1:32" ht="12.75" customHeight="1" x14ac:dyDescent="0.2"/>
  </sheetData>
  <sheetProtection algorithmName="SHA-512" hashValue="a/X3ULIGtoKiTo3oQVL9HZsMTO843+C9OJmInnn6rVAIs9QDSBOP+Pm08UQ9WJVIrR7TtbW8mt71PGloSxB0TQ==" saltValue="mB2ZfAVeqRRmBhQrNd8dQw==" spinCount="100000" sheet="1" formatCells="0" selectLockedCells="1"/>
  <mergeCells count="324">
    <mergeCell ref="V92:AD92"/>
    <mergeCell ref="X77:AD77"/>
    <mergeCell ref="B103:B104"/>
    <mergeCell ref="C103:I104"/>
    <mergeCell ref="J103:K104"/>
    <mergeCell ref="C87:I88"/>
    <mergeCell ref="B79:B80"/>
    <mergeCell ref="B87:B88"/>
    <mergeCell ref="J87:K88"/>
    <mergeCell ref="C79:I80"/>
    <mergeCell ref="X79:AD79"/>
    <mergeCell ref="C85:I86"/>
    <mergeCell ref="J85:K86"/>
    <mergeCell ref="J83:K84"/>
    <mergeCell ref="J89:K90"/>
    <mergeCell ref="L81:U82"/>
    <mergeCell ref="L83:U84"/>
    <mergeCell ref="L85:U86"/>
    <mergeCell ref="L87:U88"/>
    <mergeCell ref="L89:U90"/>
    <mergeCell ref="B93:B94"/>
    <mergeCell ref="B91:B92"/>
    <mergeCell ref="X89:AD89"/>
    <mergeCell ref="X91:AD91"/>
    <mergeCell ref="B109:B110"/>
    <mergeCell ref="C109:I110"/>
    <mergeCell ref="B111:B112"/>
    <mergeCell ref="C111:I112"/>
    <mergeCell ref="J111:K112"/>
    <mergeCell ref="J109:K110"/>
    <mergeCell ref="V110:AD110"/>
    <mergeCell ref="L95:U96"/>
    <mergeCell ref="L97:U98"/>
    <mergeCell ref="L103:U104"/>
    <mergeCell ref="L105:U106"/>
    <mergeCell ref="L107:U108"/>
    <mergeCell ref="L109:U110"/>
    <mergeCell ref="L111:U112"/>
    <mergeCell ref="C97:I98"/>
    <mergeCell ref="J105:K106"/>
    <mergeCell ref="C101:I102"/>
    <mergeCell ref="B107:B108"/>
    <mergeCell ref="C107:I108"/>
    <mergeCell ref="J107:K108"/>
    <mergeCell ref="C105:I106"/>
    <mergeCell ref="B105:B106"/>
    <mergeCell ref="M129:T130"/>
    <mergeCell ref="L114:X114"/>
    <mergeCell ref="W124:AC124"/>
    <mergeCell ref="J97:K98"/>
    <mergeCell ref="A116:AD116"/>
    <mergeCell ref="A117:AD117"/>
    <mergeCell ref="Y114:AC114"/>
    <mergeCell ref="X83:AD83"/>
    <mergeCell ref="X85:AD85"/>
    <mergeCell ref="B85:B86"/>
    <mergeCell ref="X87:AD87"/>
    <mergeCell ref="A120:AD120"/>
    <mergeCell ref="X93:AD93"/>
    <mergeCell ref="A89:A100"/>
    <mergeCell ref="B89:B90"/>
    <mergeCell ref="J99:K100"/>
    <mergeCell ref="C89:I90"/>
    <mergeCell ref="B99:B100"/>
    <mergeCell ref="C99:I100"/>
    <mergeCell ref="B97:B98"/>
    <mergeCell ref="J91:K92"/>
    <mergeCell ref="J95:K96"/>
    <mergeCell ref="A119:AD119"/>
    <mergeCell ref="V112:AD112"/>
    <mergeCell ref="V90:AD90"/>
    <mergeCell ref="L99:U100"/>
    <mergeCell ref="L101:U102"/>
    <mergeCell ref="L91:U92"/>
    <mergeCell ref="L93:U94"/>
    <mergeCell ref="B23:B24"/>
    <mergeCell ref="V15:W15"/>
    <mergeCell ref="V17:W17"/>
    <mergeCell ref="V19:W19"/>
    <mergeCell ref="Y48:AC48"/>
    <mergeCell ref="J39:K40"/>
    <mergeCell ref="X35:AD35"/>
    <mergeCell ref="J35:K36"/>
    <mergeCell ref="V43:W43"/>
    <mergeCell ref="V45:W45"/>
    <mergeCell ref="X41:AD41"/>
    <mergeCell ref="V42:AD42"/>
    <mergeCell ref="V40:AD40"/>
    <mergeCell ref="J45:K46"/>
    <mergeCell ref="V35:W35"/>
    <mergeCell ref="V37:W37"/>
    <mergeCell ref="V39:W39"/>
    <mergeCell ref="V41:W41"/>
    <mergeCell ref="L41:U42"/>
    <mergeCell ref="V9:AD9"/>
    <mergeCell ref="C13:I14"/>
    <mergeCell ref="A71:C71"/>
    <mergeCell ref="A118:AC118"/>
    <mergeCell ref="J93:K94"/>
    <mergeCell ref="C95:I96"/>
    <mergeCell ref="B95:B96"/>
    <mergeCell ref="C25:I26"/>
    <mergeCell ref="C45:I46"/>
    <mergeCell ref="A70:C70"/>
    <mergeCell ref="H72:N72"/>
    <mergeCell ref="J43:K44"/>
    <mergeCell ref="J27:K28"/>
    <mergeCell ref="J29:K30"/>
    <mergeCell ref="C27:I28"/>
    <mergeCell ref="C31:I32"/>
    <mergeCell ref="J31:K32"/>
    <mergeCell ref="J33:K34"/>
    <mergeCell ref="A63:C64"/>
    <mergeCell ref="E63:I63"/>
    <mergeCell ref="C83:I84"/>
    <mergeCell ref="C93:I94"/>
    <mergeCell ref="C77:I78"/>
    <mergeCell ref="X29:AD29"/>
    <mergeCell ref="A2:X2"/>
    <mergeCell ref="Z2:AC2"/>
    <mergeCell ref="B37:B38"/>
    <mergeCell ref="C29:I30"/>
    <mergeCell ref="C21:I22"/>
    <mergeCell ref="B35:B36"/>
    <mergeCell ref="C35:I36"/>
    <mergeCell ref="J11:K12"/>
    <mergeCell ref="B15:B16"/>
    <mergeCell ref="C15:I16"/>
    <mergeCell ref="C19:I20"/>
    <mergeCell ref="B21:B22"/>
    <mergeCell ref="J15:K16"/>
    <mergeCell ref="A11:A22"/>
    <mergeCell ref="J19:K20"/>
    <mergeCell ref="B17:B18"/>
    <mergeCell ref="H5:N5"/>
    <mergeCell ref="A23:A34"/>
    <mergeCell ref="A5:C5"/>
    <mergeCell ref="D5:G5"/>
    <mergeCell ref="L19:U20"/>
    <mergeCell ref="L21:U22"/>
    <mergeCell ref="S5:Y5"/>
    <mergeCell ref="O6:R6"/>
    <mergeCell ref="A1:AA1"/>
    <mergeCell ref="A67:AA67"/>
    <mergeCell ref="H70:N70"/>
    <mergeCell ref="O70:R70"/>
    <mergeCell ref="A50:AD50"/>
    <mergeCell ref="V44:AD44"/>
    <mergeCell ref="A62:C62"/>
    <mergeCell ref="C43:I44"/>
    <mergeCell ref="A52:AC52"/>
    <mergeCell ref="B29:B30"/>
    <mergeCell ref="J13:K14"/>
    <mergeCell ref="B43:B44"/>
    <mergeCell ref="J41:K42"/>
    <mergeCell ref="A54:AD54"/>
    <mergeCell ref="B45:B46"/>
    <mergeCell ref="C41:I42"/>
    <mergeCell ref="X43:AD43"/>
    <mergeCell ref="X11:AD11"/>
    <mergeCell ref="A9:B10"/>
    <mergeCell ref="B11:B12"/>
    <mergeCell ref="B13:B14"/>
    <mergeCell ref="J9:K10"/>
    <mergeCell ref="A6:C6"/>
    <mergeCell ref="J17:K18"/>
    <mergeCell ref="D4:G4"/>
    <mergeCell ref="O4:R4"/>
    <mergeCell ref="O5:R5"/>
    <mergeCell ref="S4:Y4"/>
    <mergeCell ref="Z71:AD71"/>
    <mergeCell ref="L43:U44"/>
    <mergeCell ref="L45:U46"/>
    <mergeCell ref="V27:W27"/>
    <mergeCell ref="V29:W29"/>
    <mergeCell ref="V31:W31"/>
    <mergeCell ref="V33:W33"/>
    <mergeCell ref="V22:AD22"/>
    <mergeCell ref="X17:AD17"/>
    <mergeCell ref="X19:AD19"/>
    <mergeCell ref="V21:W21"/>
    <mergeCell ref="J37:K38"/>
    <mergeCell ref="C11:I12"/>
    <mergeCell ref="A8:AA8"/>
    <mergeCell ref="J25:K26"/>
    <mergeCell ref="V28:AD28"/>
    <mergeCell ref="B25:B26"/>
    <mergeCell ref="B33:B34"/>
    <mergeCell ref="C33:I34"/>
    <mergeCell ref="B31:B32"/>
    <mergeCell ref="A4:C4"/>
    <mergeCell ref="H4:N4"/>
    <mergeCell ref="J23:K24"/>
    <mergeCell ref="C23:I24"/>
    <mergeCell ref="B27:B28"/>
    <mergeCell ref="X21:AD21"/>
    <mergeCell ref="X23:AD23"/>
    <mergeCell ref="X25:AD25"/>
    <mergeCell ref="D6:G6"/>
    <mergeCell ref="H6:N6"/>
    <mergeCell ref="L9:U10"/>
    <mergeCell ref="C17:I18"/>
    <mergeCell ref="B19:B20"/>
    <mergeCell ref="S6:Y6"/>
    <mergeCell ref="J21:K22"/>
    <mergeCell ref="V11:W11"/>
    <mergeCell ref="V13:W13"/>
    <mergeCell ref="V24:AD24"/>
    <mergeCell ref="V23:W23"/>
    <mergeCell ref="V25:W25"/>
    <mergeCell ref="Z4:AD4"/>
    <mergeCell ref="Z6:AD6"/>
    <mergeCell ref="Z5:AD5"/>
    <mergeCell ref="X13:AD13"/>
    <mergeCell ref="L37:U38"/>
    <mergeCell ref="L39:U40"/>
    <mergeCell ref="L77:U78"/>
    <mergeCell ref="L79:U80"/>
    <mergeCell ref="V76:AD76"/>
    <mergeCell ref="B39:B40"/>
    <mergeCell ref="C39:I40"/>
    <mergeCell ref="B41:B42"/>
    <mergeCell ref="L75:U76"/>
    <mergeCell ref="J77:K78"/>
    <mergeCell ref="A72:C72"/>
    <mergeCell ref="D71:G71"/>
    <mergeCell ref="U63:AC63"/>
    <mergeCell ref="M62:U62"/>
    <mergeCell ref="Z72:AD72"/>
    <mergeCell ref="S70:Y70"/>
    <mergeCell ref="A68:X68"/>
    <mergeCell ref="Z68:AC68"/>
    <mergeCell ref="W58:AC58"/>
    <mergeCell ref="C37:I38"/>
    <mergeCell ref="L48:X48"/>
    <mergeCell ref="A51:AD51"/>
    <mergeCell ref="X39:AD39"/>
    <mergeCell ref="A35:A46"/>
    <mergeCell ref="V30:AD30"/>
    <mergeCell ref="X27:AD27"/>
    <mergeCell ref="V46:AD46"/>
    <mergeCell ref="X37:AD37"/>
    <mergeCell ref="V36:AD36"/>
    <mergeCell ref="V38:AD38"/>
    <mergeCell ref="X45:AD45"/>
    <mergeCell ref="J101:K102"/>
    <mergeCell ref="V84:AD84"/>
    <mergeCell ref="V94:AD94"/>
    <mergeCell ref="S71:Y71"/>
    <mergeCell ref="S72:Y72"/>
    <mergeCell ref="X31:AD31"/>
    <mergeCell ref="O71:R71"/>
    <mergeCell ref="Z70:AD70"/>
    <mergeCell ref="H71:N71"/>
    <mergeCell ref="V88:AD88"/>
    <mergeCell ref="L35:U36"/>
    <mergeCell ref="J79:K80"/>
    <mergeCell ref="V75:AD75"/>
    <mergeCell ref="A53:AD53"/>
    <mergeCell ref="A74:AA74"/>
    <mergeCell ref="D70:G70"/>
    <mergeCell ref="O72:R72"/>
    <mergeCell ref="V10:AD10"/>
    <mergeCell ref="V12:AD12"/>
    <mergeCell ref="V14:AD14"/>
    <mergeCell ref="V16:AD16"/>
    <mergeCell ref="V18:AD18"/>
    <mergeCell ref="V20:AD20"/>
    <mergeCell ref="D72:G72"/>
    <mergeCell ref="V32:AD32"/>
    <mergeCell ref="X15:AD15"/>
    <mergeCell ref="L11:U12"/>
    <mergeCell ref="L13:U14"/>
    <mergeCell ref="L15:U16"/>
    <mergeCell ref="L17:U18"/>
    <mergeCell ref="X33:AD33"/>
    <mergeCell ref="V34:AD34"/>
    <mergeCell ref="L23:U24"/>
    <mergeCell ref="L25:U26"/>
    <mergeCell ref="L27:U28"/>
    <mergeCell ref="L29:U30"/>
    <mergeCell ref="L31:U32"/>
    <mergeCell ref="L33:U34"/>
    <mergeCell ref="V26:AD26"/>
    <mergeCell ref="C9:I10"/>
    <mergeCell ref="M63:T64"/>
    <mergeCell ref="V80:AD80"/>
    <mergeCell ref="V82:AD82"/>
    <mergeCell ref="X81:AD81"/>
    <mergeCell ref="A75:B76"/>
    <mergeCell ref="A77:A88"/>
    <mergeCell ref="J75:K76"/>
    <mergeCell ref="B77:B78"/>
    <mergeCell ref="B83:B84"/>
    <mergeCell ref="C75:I76"/>
    <mergeCell ref="J81:K82"/>
    <mergeCell ref="V86:AD86"/>
    <mergeCell ref="V78:AD78"/>
    <mergeCell ref="B81:B82"/>
    <mergeCell ref="C81:I82"/>
    <mergeCell ref="C91:I92"/>
    <mergeCell ref="M128:U128"/>
    <mergeCell ref="A128:C128"/>
    <mergeCell ref="A129:C130"/>
    <mergeCell ref="U129:AC129"/>
    <mergeCell ref="X111:AD111"/>
    <mergeCell ref="X95:AD95"/>
    <mergeCell ref="X97:AD97"/>
    <mergeCell ref="X99:AD99"/>
    <mergeCell ref="X101:AD101"/>
    <mergeCell ref="X103:AD103"/>
    <mergeCell ref="V98:AD98"/>
    <mergeCell ref="V100:AD100"/>
    <mergeCell ref="V96:AD96"/>
    <mergeCell ref="X107:AD107"/>
    <mergeCell ref="X109:AD109"/>
    <mergeCell ref="V108:AD108"/>
    <mergeCell ref="V106:AD106"/>
    <mergeCell ref="X105:AD105"/>
    <mergeCell ref="V104:AD104"/>
    <mergeCell ref="V102:AD102"/>
    <mergeCell ref="A101:A112"/>
    <mergeCell ref="B101:B102"/>
    <mergeCell ref="E129:I129"/>
  </mergeCells>
  <phoneticPr fontId="2"/>
  <printOptions horizontalCentered="1"/>
  <pageMargins left="0.39370078740157483" right="0.39370078740157483" top="0.42" bottom="0.39370078740157483" header="0.51181102362204722" footer="0.35"/>
  <pageSetup paperSize="9" scale="94" fitToHeight="2" orientation="portrait" cellComments="asDisplayed" r:id="rId1"/>
  <headerFooter alignWithMargins="0"/>
  <rowBreaks count="1" manualBreakCount="1">
    <brk id="6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FF0000"/>
  </sheetPr>
  <dimension ref="A1:AG99"/>
  <sheetViews>
    <sheetView showGridLines="0" view="pageBreakPreview" zoomScaleNormal="100" zoomScaleSheetLayoutView="100" workbookViewId="0">
      <selection activeCell="M92" sqref="M92:T93"/>
    </sheetView>
  </sheetViews>
  <sheetFormatPr defaultColWidth="9" defaultRowHeight="13" x14ac:dyDescent="0.2"/>
  <cols>
    <col min="1" max="2" width="3.08984375" customWidth="1"/>
    <col min="3" max="3" width="2.36328125" customWidth="1"/>
    <col min="4" max="7" width="3.08984375" customWidth="1"/>
    <col min="8" max="8" width="4.36328125" customWidth="1"/>
    <col min="9" max="11" width="3.08984375" customWidth="1"/>
    <col min="12" max="12" width="3.6328125" customWidth="1"/>
    <col min="13" max="21" width="3.08984375" customWidth="1"/>
    <col min="22" max="22" width="3" customWidth="1"/>
    <col min="23" max="25" width="3.08984375" customWidth="1"/>
    <col min="26" max="26" width="5.453125" customWidth="1"/>
    <col min="27" max="29" width="3.08984375" customWidth="1"/>
    <col min="30" max="30" width="6" customWidth="1"/>
    <col min="31" max="31" width="3.08984375" customWidth="1"/>
    <col min="33" max="33" width="9.453125" bestFit="1" customWidth="1"/>
  </cols>
  <sheetData>
    <row r="1" spans="1:33" ht="16.5" customHeight="1" x14ac:dyDescent="0.2">
      <c r="A1" s="477" t="s">
        <v>830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3" ht="18.7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">
        <v>11</v>
      </c>
      <c r="Z2" s="804" t="s">
        <v>358</v>
      </c>
      <c r="AA2" s="805"/>
      <c r="AB2" s="805"/>
      <c r="AC2" s="806"/>
      <c r="AD2" s="47" t="s">
        <v>183</v>
      </c>
      <c r="AG2" t="s">
        <v>462</v>
      </c>
    </row>
    <row r="3" spans="1:33" ht="13.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3" s="22" customFormat="1" ht="17.25" customHeight="1" x14ac:dyDescent="0.2">
      <c r="A4" s="592"/>
      <c r="B4" s="592"/>
      <c r="C4" s="592"/>
      <c r="D4" s="592" t="s">
        <v>186</v>
      </c>
      <c r="E4" s="484"/>
      <c r="F4" s="484"/>
      <c r="G4" s="484"/>
      <c r="H4" s="485"/>
      <c r="I4" s="592" t="s">
        <v>194</v>
      </c>
      <c r="J4" s="592"/>
      <c r="K4" s="592"/>
      <c r="L4" s="592"/>
      <c r="M4" s="592"/>
      <c r="N4" s="592"/>
      <c r="O4" s="592"/>
      <c r="P4" s="592" t="s">
        <v>187</v>
      </c>
      <c r="Q4" s="592"/>
      <c r="R4" s="592"/>
      <c r="S4" s="592"/>
      <c r="T4" s="483" t="s">
        <v>310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</row>
    <row r="5" spans="1:33" s="22" customFormat="1" ht="27.75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8"/>
      <c r="P5" s="807"/>
      <c r="Q5" s="807"/>
      <c r="R5" s="807"/>
      <c r="S5" s="807"/>
      <c r="T5" s="486"/>
      <c r="U5" s="487"/>
      <c r="V5" s="487"/>
      <c r="W5" s="487"/>
      <c r="X5" s="487"/>
      <c r="Y5" s="487"/>
      <c r="Z5" s="488"/>
      <c r="AA5" s="807"/>
      <c r="AB5" s="807"/>
      <c r="AC5" s="807"/>
      <c r="AD5" s="807"/>
    </row>
    <row r="6" spans="1:33" s="29" customFormat="1" ht="27.75" customHeight="1" thickTop="1" x14ac:dyDescent="0.2">
      <c r="A6" s="688" t="s">
        <v>185</v>
      </c>
      <c r="B6" s="688"/>
      <c r="C6" s="688"/>
      <c r="D6" s="786"/>
      <c r="E6" s="786"/>
      <c r="F6" s="786"/>
      <c r="G6" s="786"/>
      <c r="H6" s="786"/>
      <c r="I6" s="433"/>
      <c r="J6" s="434"/>
      <c r="K6" s="434"/>
      <c r="L6" s="434"/>
      <c r="M6" s="434"/>
      <c r="N6" s="434"/>
      <c r="O6" s="435"/>
      <c r="P6" s="786"/>
      <c r="Q6" s="786"/>
      <c r="R6" s="786"/>
      <c r="S6" s="786"/>
      <c r="T6" s="512"/>
      <c r="U6" s="513"/>
      <c r="V6" s="513"/>
      <c r="W6" s="513"/>
      <c r="X6" s="513"/>
      <c r="Y6" s="513"/>
      <c r="Z6" s="514"/>
      <c r="AA6" s="786"/>
      <c r="AB6" s="786"/>
      <c r="AC6" s="786"/>
      <c r="AD6" s="786"/>
    </row>
    <row r="7" spans="1:33" s="22" customFormat="1" ht="10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3" s="22" customFormat="1" ht="17.25" customHeight="1" x14ac:dyDescent="0.2">
      <c r="A8" s="811" t="s">
        <v>275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714"/>
      <c r="AB8" s="5"/>
      <c r="AC8" s="5"/>
      <c r="AD8" s="5"/>
    </row>
    <row r="9" spans="1:33" s="22" customFormat="1" ht="17.25" customHeight="1" x14ac:dyDescent="0.2">
      <c r="A9" s="842" t="s">
        <v>89</v>
      </c>
      <c r="B9" s="493" t="s">
        <v>376</v>
      </c>
      <c r="C9" s="494"/>
      <c r="D9" s="494"/>
      <c r="E9" s="494"/>
      <c r="F9" s="494"/>
      <c r="G9" s="494"/>
      <c r="H9" s="465"/>
      <c r="I9" s="1204" t="s">
        <v>371</v>
      </c>
      <c r="J9" s="1205"/>
      <c r="K9" s="1205"/>
      <c r="L9" s="1206"/>
      <c r="M9" s="493" t="s">
        <v>453</v>
      </c>
      <c r="N9" s="494"/>
      <c r="O9" s="494"/>
      <c r="P9" s="494"/>
      <c r="Q9" s="494"/>
      <c r="R9" s="494"/>
      <c r="S9" s="494"/>
      <c r="T9" s="494"/>
      <c r="U9" s="494"/>
      <c r="V9" s="465"/>
      <c r="W9" s="483" t="s">
        <v>802</v>
      </c>
      <c r="X9" s="484"/>
      <c r="Y9" s="484"/>
      <c r="Z9" s="484"/>
      <c r="AA9" s="484"/>
      <c r="AB9" s="484"/>
      <c r="AC9" s="484"/>
      <c r="AD9" s="485"/>
    </row>
    <row r="10" spans="1:33" s="22" customFormat="1" ht="17.25" customHeight="1" thickBot="1" x14ac:dyDescent="0.25">
      <c r="A10" s="925"/>
      <c r="B10" s="1198" t="s">
        <v>189</v>
      </c>
      <c r="C10" s="1199"/>
      <c r="D10" s="1199"/>
      <c r="E10" s="1199"/>
      <c r="F10" s="1199"/>
      <c r="G10" s="1199"/>
      <c r="H10" s="1200"/>
      <c r="I10" s="1207"/>
      <c r="J10" s="1208"/>
      <c r="K10" s="1208"/>
      <c r="L10" s="1209"/>
      <c r="M10" s="495"/>
      <c r="N10" s="496"/>
      <c r="O10" s="496"/>
      <c r="P10" s="496"/>
      <c r="Q10" s="496"/>
      <c r="R10" s="496"/>
      <c r="S10" s="496"/>
      <c r="T10" s="496"/>
      <c r="U10" s="496"/>
      <c r="V10" s="497"/>
      <c r="W10" s="518" t="s">
        <v>818</v>
      </c>
      <c r="X10" s="519"/>
      <c r="Y10" s="519"/>
      <c r="Z10" s="519"/>
      <c r="AA10" s="519"/>
      <c r="AB10" s="519"/>
      <c r="AC10" s="519"/>
      <c r="AD10" s="520"/>
    </row>
    <row r="11" spans="1:33" s="22" customFormat="1" ht="21.75" customHeight="1" thickTop="1" x14ac:dyDescent="0.2">
      <c r="A11" s="913">
        <v>1</v>
      </c>
      <c r="B11" s="1210"/>
      <c r="C11" s="1211"/>
      <c r="D11" s="1211"/>
      <c r="E11" s="1211"/>
      <c r="F11" s="1211"/>
      <c r="G11" s="1211"/>
      <c r="H11" s="1212"/>
      <c r="I11" s="916"/>
      <c r="J11" s="1201"/>
      <c r="K11" s="1201"/>
      <c r="L11" s="1202"/>
      <c r="M11" s="557"/>
      <c r="N11" s="558"/>
      <c r="O11" s="558"/>
      <c r="P11" s="558"/>
      <c r="Q11" s="558"/>
      <c r="R11" s="558"/>
      <c r="S11" s="558"/>
      <c r="T11" s="558"/>
      <c r="U11" s="558"/>
      <c r="V11" s="559"/>
      <c r="W11" s="756" t="s">
        <v>190</v>
      </c>
      <c r="X11" s="757"/>
      <c r="Y11" s="839"/>
      <c r="Z11" s="839"/>
      <c r="AA11" s="839"/>
      <c r="AB11" s="839"/>
      <c r="AC11" s="839"/>
      <c r="AD11" s="840"/>
    </row>
    <row r="12" spans="1:33" s="22" customFormat="1" ht="21.75" customHeight="1" x14ac:dyDescent="0.2">
      <c r="A12" s="751"/>
      <c r="B12" s="1159"/>
      <c r="C12" s="1160"/>
      <c r="D12" s="1160"/>
      <c r="E12" s="1160"/>
      <c r="F12" s="1160"/>
      <c r="G12" s="1160"/>
      <c r="H12" s="1161"/>
      <c r="I12" s="911" t="str">
        <f>IF(I11="","",DATEDIF(I11,$AG$3,"Y"))</f>
        <v/>
      </c>
      <c r="J12" s="912"/>
      <c r="K12" s="912"/>
      <c r="L12" s="33" t="s">
        <v>5</v>
      </c>
      <c r="M12" s="560"/>
      <c r="N12" s="561"/>
      <c r="O12" s="561"/>
      <c r="P12" s="561"/>
      <c r="Q12" s="561"/>
      <c r="R12" s="561"/>
      <c r="S12" s="561"/>
      <c r="T12" s="561"/>
      <c r="U12" s="561"/>
      <c r="V12" s="562"/>
      <c r="W12" s="579"/>
      <c r="X12" s="580"/>
      <c r="Y12" s="580"/>
      <c r="Z12" s="580"/>
      <c r="AA12" s="580"/>
      <c r="AB12" s="580"/>
      <c r="AC12" s="580"/>
      <c r="AD12" s="581"/>
    </row>
    <row r="13" spans="1:33" s="22" customFormat="1" ht="21.75" customHeight="1" x14ac:dyDescent="0.2">
      <c r="A13" s="429">
        <v>2</v>
      </c>
      <c r="B13" s="1170"/>
      <c r="C13" s="1180"/>
      <c r="D13" s="1180"/>
      <c r="E13" s="1180"/>
      <c r="F13" s="1180"/>
      <c r="G13" s="1180"/>
      <c r="H13" s="1171"/>
      <c r="I13" s="1203"/>
      <c r="J13" s="1190"/>
      <c r="K13" s="1190"/>
      <c r="L13" s="1191"/>
      <c r="M13" s="563"/>
      <c r="N13" s="564"/>
      <c r="O13" s="564"/>
      <c r="P13" s="564"/>
      <c r="Q13" s="564"/>
      <c r="R13" s="564"/>
      <c r="S13" s="564"/>
      <c r="T13" s="564"/>
      <c r="U13" s="564"/>
      <c r="V13" s="565"/>
      <c r="W13" s="765" t="s">
        <v>190</v>
      </c>
      <c r="X13" s="766"/>
      <c r="Y13" s="820"/>
      <c r="Z13" s="820"/>
      <c r="AA13" s="820"/>
      <c r="AB13" s="820"/>
      <c r="AC13" s="820"/>
      <c r="AD13" s="821"/>
    </row>
    <row r="14" spans="1:33" s="22" customFormat="1" ht="21.75" customHeight="1" x14ac:dyDescent="0.2">
      <c r="A14" s="429"/>
      <c r="B14" s="1186"/>
      <c r="C14" s="1187"/>
      <c r="D14" s="1187"/>
      <c r="E14" s="1187"/>
      <c r="F14" s="1187"/>
      <c r="G14" s="1187"/>
      <c r="H14" s="1188"/>
      <c r="I14" s="911" t="str">
        <f>IF(I13="","",DATEDIF(I13,$AG$3,"Y"))</f>
        <v/>
      </c>
      <c r="J14" s="912"/>
      <c r="K14" s="912"/>
      <c r="L14" s="160" t="s">
        <v>5</v>
      </c>
      <c r="M14" s="560"/>
      <c r="N14" s="561"/>
      <c r="O14" s="561"/>
      <c r="P14" s="561"/>
      <c r="Q14" s="561"/>
      <c r="R14" s="561"/>
      <c r="S14" s="561"/>
      <c r="T14" s="561"/>
      <c r="U14" s="561"/>
      <c r="V14" s="562"/>
      <c r="W14" s="579"/>
      <c r="X14" s="580"/>
      <c r="Y14" s="580"/>
      <c r="Z14" s="580"/>
      <c r="AA14" s="580"/>
      <c r="AB14" s="580"/>
      <c r="AC14" s="580"/>
      <c r="AD14" s="581"/>
    </row>
    <row r="15" spans="1:33" s="22" customFormat="1" ht="21.75" customHeight="1" x14ac:dyDescent="0.2">
      <c r="A15" s="429">
        <v>3</v>
      </c>
      <c r="B15" s="1192"/>
      <c r="C15" s="1193"/>
      <c r="D15" s="1193"/>
      <c r="E15" s="1193"/>
      <c r="F15" s="1193"/>
      <c r="G15" s="1193"/>
      <c r="H15" s="1194"/>
      <c r="I15" s="1189"/>
      <c r="J15" s="1190"/>
      <c r="K15" s="1190"/>
      <c r="L15" s="1191"/>
      <c r="M15" s="563"/>
      <c r="N15" s="564"/>
      <c r="O15" s="564"/>
      <c r="P15" s="564"/>
      <c r="Q15" s="564"/>
      <c r="R15" s="564"/>
      <c r="S15" s="564"/>
      <c r="T15" s="564"/>
      <c r="U15" s="564"/>
      <c r="V15" s="565"/>
      <c r="W15" s="765" t="s">
        <v>190</v>
      </c>
      <c r="X15" s="766"/>
      <c r="Y15" s="820"/>
      <c r="Z15" s="820"/>
      <c r="AA15" s="820"/>
      <c r="AB15" s="820"/>
      <c r="AC15" s="820"/>
      <c r="AD15" s="821"/>
    </row>
    <row r="16" spans="1:33" s="22" customFormat="1" ht="21.75" customHeight="1" x14ac:dyDescent="0.2">
      <c r="A16" s="429"/>
      <c r="B16" s="1162"/>
      <c r="C16" s="1163"/>
      <c r="D16" s="1163"/>
      <c r="E16" s="1163"/>
      <c r="F16" s="1163"/>
      <c r="G16" s="1163"/>
      <c r="H16" s="1164"/>
      <c r="I16" s="911" t="str">
        <f>IF(I15="","",DATEDIF(I15,$AG$3,"Y"))</f>
        <v/>
      </c>
      <c r="J16" s="912"/>
      <c r="K16" s="912"/>
      <c r="L16" s="160" t="s">
        <v>5</v>
      </c>
      <c r="M16" s="560"/>
      <c r="N16" s="561"/>
      <c r="O16" s="561"/>
      <c r="P16" s="561"/>
      <c r="Q16" s="561"/>
      <c r="R16" s="561"/>
      <c r="S16" s="561"/>
      <c r="T16" s="561"/>
      <c r="U16" s="561"/>
      <c r="V16" s="562"/>
      <c r="W16" s="579"/>
      <c r="X16" s="580"/>
      <c r="Y16" s="580"/>
      <c r="Z16" s="580"/>
      <c r="AA16" s="580"/>
      <c r="AB16" s="580"/>
      <c r="AC16" s="580"/>
      <c r="AD16" s="581"/>
    </row>
    <row r="17" spans="1:30" s="22" customFormat="1" ht="21.75" customHeight="1" x14ac:dyDescent="0.2">
      <c r="A17" s="429">
        <v>4</v>
      </c>
      <c r="B17" s="1170"/>
      <c r="C17" s="1180"/>
      <c r="D17" s="1180"/>
      <c r="E17" s="1180"/>
      <c r="F17" s="1180"/>
      <c r="G17" s="1180"/>
      <c r="H17" s="1171"/>
      <c r="I17" s="1189"/>
      <c r="J17" s="1190"/>
      <c r="K17" s="1190"/>
      <c r="L17" s="1191"/>
      <c r="M17" s="563"/>
      <c r="N17" s="564"/>
      <c r="O17" s="564"/>
      <c r="P17" s="564"/>
      <c r="Q17" s="564"/>
      <c r="R17" s="564"/>
      <c r="S17" s="564"/>
      <c r="T17" s="564"/>
      <c r="U17" s="564"/>
      <c r="V17" s="565"/>
      <c r="W17" s="765" t="s">
        <v>190</v>
      </c>
      <c r="X17" s="766"/>
      <c r="Y17" s="820"/>
      <c r="Z17" s="820"/>
      <c r="AA17" s="820"/>
      <c r="AB17" s="820"/>
      <c r="AC17" s="820"/>
      <c r="AD17" s="821"/>
    </row>
    <row r="18" spans="1:30" s="22" customFormat="1" ht="21.75" customHeight="1" x14ac:dyDescent="0.2">
      <c r="A18" s="429"/>
      <c r="B18" s="1186"/>
      <c r="C18" s="1187"/>
      <c r="D18" s="1187"/>
      <c r="E18" s="1187"/>
      <c r="F18" s="1187"/>
      <c r="G18" s="1187"/>
      <c r="H18" s="1188"/>
      <c r="I18" s="911" t="str">
        <f>IF(I17="","",DATEDIF(I17,$AG$3,"Y"))</f>
        <v/>
      </c>
      <c r="J18" s="912"/>
      <c r="K18" s="912"/>
      <c r="L18" s="160" t="s">
        <v>5</v>
      </c>
      <c r="M18" s="560"/>
      <c r="N18" s="561"/>
      <c r="O18" s="561"/>
      <c r="P18" s="561"/>
      <c r="Q18" s="561"/>
      <c r="R18" s="561"/>
      <c r="S18" s="561"/>
      <c r="T18" s="561"/>
      <c r="U18" s="561"/>
      <c r="V18" s="562"/>
      <c r="W18" s="579"/>
      <c r="X18" s="580"/>
      <c r="Y18" s="580"/>
      <c r="Z18" s="580"/>
      <c r="AA18" s="580"/>
      <c r="AB18" s="580"/>
      <c r="AC18" s="580"/>
      <c r="AD18" s="581"/>
    </row>
    <row r="19" spans="1:30" s="22" customFormat="1" ht="21.75" customHeight="1" x14ac:dyDescent="0.2">
      <c r="A19" s="429">
        <v>5</v>
      </c>
      <c r="B19" s="1192"/>
      <c r="C19" s="1193"/>
      <c r="D19" s="1193"/>
      <c r="E19" s="1193"/>
      <c r="F19" s="1193"/>
      <c r="G19" s="1193"/>
      <c r="H19" s="1194"/>
      <c r="I19" s="1189"/>
      <c r="J19" s="1190"/>
      <c r="K19" s="1190"/>
      <c r="L19" s="1191"/>
      <c r="M19" s="563"/>
      <c r="N19" s="564"/>
      <c r="O19" s="564"/>
      <c r="P19" s="564"/>
      <c r="Q19" s="564"/>
      <c r="R19" s="564"/>
      <c r="S19" s="564"/>
      <c r="T19" s="564"/>
      <c r="U19" s="564"/>
      <c r="V19" s="565"/>
      <c r="W19" s="765" t="s">
        <v>190</v>
      </c>
      <c r="X19" s="766"/>
      <c r="Y19" s="820"/>
      <c r="Z19" s="820"/>
      <c r="AA19" s="820"/>
      <c r="AB19" s="820"/>
      <c r="AC19" s="820"/>
      <c r="AD19" s="821"/>
    </row>
    <row r="20" spans="1:30" s="22" customFormat="1" ht="21.75" customHeight="1" x14ac:dyDescent="0.2">
      <c r="A20" s="429"/>
      <c r="B20" s="1162"/>
      <c r="C20" s="1163"/>
      <c r="D20" s="1163"/>
      <c r="E20" s="1163"/>
      <c r="F20" s="1163"/>
      <c r="G20" s="1163"/>
      <c r="H20" s="1164"/>
      <c r="I20" s="911" t="str">
        <f>IF(I19="","",DATEDIF(I19,$AG$3,"Y"))</f>
        <v/>
      </c>
      <c r="J20" s="912"/>
      <c r="K20" s="912"/>
      <c r="L20" s="160" t="s">
        <v>5</v>
      </c>
      <c r="M20" s="560"/>
      <c r="N20" s="561"/>
      <c r="O20" s="561"/>
      <c r="P20" s="561"/>
      <c r="Q20" s="561"/>
      <c r="R20" s="561"/>
      <c r="S20" s="561"/>
      <c r="T20" s="561"/>
      <c r="U20" s="561"/>
      <c r="V20" s="562"/>
      <c r="W20" s="579"/>
      <c r="X20" s="580"/>
      <c r="Y20" s="580"/>
      <c r="Z20" s="580"/>
      <c r="AA20" s="580"/>
      <c r="AB20" s="580"/>
      <c r="AC20" s="580"/>
      <c r="AD20" s="581"/>
    </row>
    <row r="21" spans="1:30" s="22" customFormat="1" ht="21.75" customHeight="1" x14ac:dyDescent="0.2">
      <c r="A21" s="429">
        <v>6</v>
      </c>
      <c r="B21" s="1170"/>
      <c r="C21" s="1180"/>
      <c r="D21" s="1180"/>
      <c r="E21" s="1180"/>
      <c r="F21" s="1180"/>
      <c r="G21" s="1180"/>
      <c r="H21" s="1171"/>
      <c r="I21" s="1189"/>
      <c r="J21" s="1190"/>
      <c r="K21" s="1190"/>
      <c r="L21" s="1191"/>
      <c r="M21" s="563"/>
      <c r="N21" s="564"/>
      <c r="O21" s="564"/>
      <c r="P21" s="564"/>
      <c r="Q21" s="564"/>
      <c r="R21" s="564"/>
      <c r="S21" s="564"/>
      <c r="T21" s="564"/>
      <c r="U21" s="564"/>
      <c r="V21" s="565"/>
      <c r="W21" s="765" t="s">
        <v>190</v>
      </c>
      <c r="X21" s="766"/>
      <c r="Y21" s="820"/>
      <c r="Z21" s="820"/>
      <c r="AA21" s="820"/>
      <c r="AB21" s="820"/>
      <c r="AC21" s="820"/>
      <c r="AD21" s="821"/>
    </row>
    <row r="22" spans="1:30" s="22" customFormat="1" ht="21.75" customHeight="1" x14ac:dyDescent="0.2">
      <c r="A22" s="429"/>
      <c r="B22" s="1186"/>
      <c r="C22" s="1187"/>
      <c r="D22" s="1187"/>
      <c r="E22" s="1187"/>
      <c r="F22" s="1187"/>
      <c r="G22" s="1187"/>
      <c r="H22" s="1188"/>
      <c r="I22" s="911" t="str">
        <f>IF(I21="","",DATEDIF(I21,$AG$3,"Y"))</f>
        <v/>
      </c>
      <c r="J22" s="912"/>
      <c r="K22" s="912"/>
      <c r="L22" s="160" t="s">
        <v>5</v>
      </c>
      <c r="M22" s="560"/>
      <c r="N22" s="561"/>
      <c r="O22" s="561"/>
      <c r="P22" s="561"/>
      <c r="Q22" s="561"/>
      <c r="R22" s="561"/>
      <c r="S22" s="561"/>
      <c r="T22" s="561"/>
      <c r="U22" s="561"/>
      <c r="V22" s="562"/>
      <c r="W22" s="579"/>
      <c r="X22" s="580"/>
      <c r="Y22" s="580"/>
      <c r="Z22" s="580"/>
      <c r="AA22" s="580"/>
      <c r="AB22" s="580"/>
      <c r="AC22" s="580"/>
      <c r="AD22" s="581"/>
    </row>
    <row r="23" spans="1:30" s="22" customFormat="1" ht="21.75" customHeight="1" x14ac:dyDescent="0.2">
      <c r="A23" s="429">
        <v>7</v>
      </c>
      <c r="B23" s="1192"/>
      <c r="C23" s="1193"/>
      <c r="D23" s="1193"/>
      <c r="E23" s="1193"/>
      <c r="F23" s="1193"/>
      <c r="G23" s="1193"/>
      <c r="H23" s="1194"/>
      <c r="I23" s="1189"/>
      <c r="J23" s="1190"/>
      <c r="K23" s="1190"/>
      <c r="L23" s="1191"/>
      <c r="M23" s="563"/>
      <c r="N23" s="564"/>
      <c r="O23" s="564"/>
      <c r="P23" s="564"/>
      <c r="Q23" s="564"/>
      <c r="R23" s="564"/>
      <c r="S23" s="564"/>
      <c r="T23" s="564"/>
      <c r="U23" s="564"/>
      <c r="V23" s="565"/>
      <c r="W23" s="765" t="s">
        <v>190</v>
      </c>
      <c r="X23" s="766"/>
      <c r="Y23" s="820"/>
      <c r="Z23" s="820"/>
      <c r="AA23" s="820"/>
      <c r="AB23" s="820"/>
      <c r="AC23" s="820"/>
      <c r="AD23" s="821"/>
    </row>
    <row r="24" spans="1:30" s="22" customFormat="1" ht="21.75" customHeight="1" x14ac:dyDescent="0.2">
      <c r="A24" s="429"/>
      <c r="B24" s="1162"/>
      <c r="C24" s="1163"/>
      <c r="D24" s="1163"/>
      <c r="E24" s="1163"/>
      <c r="F24" s="1163"/>
      <c r="G24" s="1163"/>
      <c r="H24" s="1164"/>
      <c r="I24" s="911" t="str">
        <f>IF(I23="","",DATEDIF(I23,$AG$3,"Y"))</f>
        <v/>
      </c>
      <c r="J24" s="912"/>
      <c r="K24" s="912"/>
      <c r="L24" s="160" t="s">
        <v>5</v>
      </c>
      <c r="M24" s="560"/>
      <c r="N24" s="561"/>
      <c r="O24" s="561"/>
      <c r="P24" s="561"/>
      <c r="Q24" s="561"/>
      <c r="R24" s="561"/>
      <c r="S24" s="561"/>
      <c r="T24" s="561"/>
      <c r="U24" s="561"/>
      <c r="V24" s="562"/>
      <c r="W24" s="579"/>
      <c r="X24" s="580"/>
      <c r="Y24" s="580"/>
      <c r="Z24" s="580"/>
      <c r="AA24" s="580"/>
      <c r="AB24" s="580"/>
      <c r="AC24" s="580"/>
      <c r="AD24" s="581"/>
    </row>
    <row r="25" spans="1:30" s="22" customFormat="1" ht="21.75" customHeight="1" x14ac:dyDescent="0.2">
      <c r="A25" s="429">
        <v>8</v>
      </c>
      <c r="B25" s="1170"/>
      <c r="C25" s="1180"/>
      <c r="D25" s="1180"/>
      <c r="E25" s="1180"/>
      <c r="F25" s="1180"/>
      <c r="G25" s="1180"/>
      <c r="H25" s="1171"/>
      <c r="I25" s="1189"/>
      <c r="J25" s="1190"/>
      <c r="K25" s="1190"/>
      <c r="L25" s="1191"/>
      <c r="M25" s="563"/>
      <c r="N25" s="564"/>
      <c r="O25" s="564"/>
      <c r="P25" s="564"/>
      <c r="Q25" s="564"/>
      <c r="R25" s="564"/>
      <c r="S25" s="564"/>
      <c r="T25" s="564"/>
      <c r="U25" s="564"/>
      <c r="V25" s="565"/>
      <c r="W25" s="765" t="s">
        <v>190</v>
      </c>
      <c r="X25" s="766"/>
      <c r="Y25" s="820"/>
      <c r="Z25" s="820"/>
      <c r="AA25" s="820"/>
      <c r="AB25" s="820"/>
      <c r="AC25" s="820"/>
      <c r="AD25" s="821"/>
    </row>
    <row r="26" spans="1:30" s="22" customFormat="1" ht="21.75" customHeight="1" x14ac:dyDescent="0.2">
      <c r="A26" s="429"/>
      <c r="B26" s="1186"/>
      <c r="C26" s="1187"/>
      <c r="D26" s="1187"/>
      <c r="E26" s="1187"/>
      <c r="F26" s="1187"/>
      <c r="G26" s="1187"/>
      <c r="H26" s="1188"/>
      <c r="I26" s="911" t="str">
        <f>IF(I25="","",DATEDIF(I25,$AG$3,"Y"))</f>
        <v/>
      </c>
      <c r="J26" s="912"/>
      <c r="K26" s="912"/>
      <c r="L26" s="160" t="s">
        <v>5</v>
      </c>
      <c r="M26" s="560"/>
      <c r="N26" s="561"/>
      <c r="O26" s="561"/>
      <c r="P26" s="561"/>
      <c r="Q26" s="561"/>
      <c r="R26" s="561"/>
      <c r="S26" s="561"/>
      <c r="T26" s="561"/>
      <c r="U26" s="561"/>
      <c r="V26" s="562"/>
      <c r="W26" s="579"/>
      <c r="X26" s="580"/>
      <c r="Y26" s="580"/>
      <c r="Z26" s="580"/>
      <c r="AA26" s="580"/>
      <c r="AB26" s="580"/>
      <c r="AC26" s="580"/>
      <c r="AD26" s="581"/>
    </row>
    <row r="27" spans="1:30" s="22" customFormat="1" ht="21.75" customHeight="1" x14ac:dyDescent="0.2">
      <c r="A27" s="429">
        <v>9</v>
      </c>
      <c r="B27" s="1170"/>
      <c r="C27" s="1180"/>
      <c r="D27" s="1180"/>
      <c r="E27" s="1180"/>
      <c r="F27" s="1180"/>
      <c r="G27" s="1180"/>
      <c r="H27" s="1171"/>
      <c r="I27" s="1189"/>
      <c r="J27" s="1190"/>
      <c r="K27" s="1190"/>
      <c r="L27" s="1191"/>
      <c r="M27" s="563"/>
      <c r="N27" s="564"/>
      <c r="O27" s="564"/>
      <c r="P27" s="564"/>
      <c r="Q27" s="564"/>
      <c r="R27" s="564"/>
      <c r="S27" s="564"/>
      <c r="T27" s="564"/>
      <c r="U27" s="564"/>
      <c r="V27" s="565"/>
      <c r="W27" s="765" t="s">
        <v>190</v>
      </c>
      <c r="X27" s="766"/>
      <c r="Y27" s="820"/>
      <c r="Z27" s="820"/>
      <c r="AA27" s="820"/>
      <c r="AB27" s="820"/>
      <c r="AC27" s="820"/>
      <c r="AD27" s="821"/>
    </row>
    <row r="28" spans="1:30" s="22" customFormat="1" ht="21.75" customHeight="1" x14ac:dyDescent="0.2">
      <c r="A28" s="429"/>
      <c r="B28" s="1186"/>
      <c r="C28" s="1187"/>
      <c r="D28" s="1187"/>
      <c r="E28" s="1187"/>
      <c r="F28" s="1187"/>
      <c r="G28" s="1187"/>
      <c r="H28" s="1188"/>
      <c r="I28" s="911" t="str">
        <f>IF(I27="","",DATEDIF(I27,$AG$3,"Y"))</f>
        <v/>
      </c>
      <c r="J28" s="912"/>
      <c r="K28" s="912"/>
      <c r="L28" s="160" t="s">
        <v>5</v>
      </c>
      <c r="M28" s="560"/>
      <c r="N28" s="561"/>
      <c r="O28" s="561"/>
      <c r="P28" s="561"/>
      <c r="Q28" s="561"/>
      <c r="R28" s="561"/>
      <c r="S28" s="561"/>
      <c r="T28" s="561"/>
      <c r="U28" s="561"/>
      <c r="V28" s="562"/>
      <c r="W28" s="579"/>
      <c r="X28" s="580"/>
      <c r="Y28" s="580"/>
      <c r="Z28" s="580"/>
      <c r="AA28" s="580"/>
      <c r="AB28" s="580"/>
      <c r="AC28" s="580"/>
      <c r="AD28" s="581"/>
    </row>
    <row r="29" spans="1:30" s="22" customFormat="1" ht="21.75" customHeight="1" x14ac:dyDescent="0.2">
      <c r="A29" s="429">
        <v>10</v>
      </c>
      <c r="B29" s="1192"/>
      <c r="C29" s="1193"/>
      <c r="D29" s="1193"/>
      <c r="E29" s="1193"/>
      <c r="F29" s="1193"/>
      <c r="G29" s="1193"/>
      <c r="H29" s="1194"/>
      <c r="I29" s="1189"/>
      <c r="J29" s="1190"/>
      <c r="K29" s="1190"/>
      <c r="L29" s="1191"/>
      <c r="M29" s="563"/>
      <c r="N29" s="564"/>
      <c r="O29" s="564"/>
      <c r="P29" s="564"/>
      <c r="Q29" s="564"/>
      <c r="R29" s="564"/>
      <c r="S29" s="564"/>
      <c r="T29" s="564"/>
      <c r="U29" s="564"/>
      <c r="V29" s="565"/>
      <c r="W29" s="765" t="s">
        <v>190</v>
      </c>
      <c r="X29" s="766"/>
      <c r="Y29" s="820"/>
      <c r="Z29" s="820"/>
      <c r="AA29" s="820"/>
      <c r="AB29" s="820"/>
      <c r="AC29" s="820"/>
      <c r="AD29" s="821"/>
    </row>
    <row r="30" spans="1:30" s="22" customFormat="1" ht="21.75" customHeight="1" x14ac:dyDescent="0.2">
      <c r="A30" s="429"/>
      <c r="B30" s="1162"/>
      <c r="C30" s="1163"/>
      <c r="D30" s="1163"/>
      <c r="E30" s="1163"/>
      <c r="F30" s="1163"/>
      <c r="G30" s="1163"/>
      <c r="H30" s="1164"/>
      <c r="I30" s="911" t="str">
        <f>IF(I29="","",DATEDIF(I29,$AG$3,"Y"))</f>
        <v/>
      </c>
      <c r="J30" s="912"/>
      <c r="K30" s="912"/>
      <c r="L30" s="160" t="s">
        <v>5</v>
      </c>
      <c r="M30" s="560"/>
      <c r="N30" s="561"/>
      <c r="O30" s="561"/>
      <c r="P30" s="561"/>
      <c r="Q30" s="561"/>
      <c r="R30" s="561"/>
      <c r="S30" s="561"/>
      <c r="T30" s="561"/>
      <c r="U30" s="561"/>
      <c r="V30" s="562"/>
      <c r="W30" s="579"/>
      <c r="X30" s="580"/>
      <c r="Y30" s="580"/>
      <c r="Z30" s="580"/>
      <c r="AA30" s="580"/>
      <c r="AB30" s="580"/>
      <c r="AC30" s="580"/>
      <c r="AD30" s="581"/>
    </row>
    <row r="31" spans="1:30" s="22" customFormat="1" ht="4.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s="22" customFormat="1" ht="22.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93" t="s">
        <v>3</v>
      </c>
      <c r="N32" s="594"/>
      <c r="O32" s="594"/>
      <c r="P32" s="594"/>
      <c r="Q32" s="594"/>
      <c r="R32" s="594"/>
      <c r="S32" s="594"/>
      <c r="T32" s="594"/>
      <c r="U32" s="594"/>
      <c r="V32" s="594"/>
      <c r="W32" s="594"/>
      <c r="X32" s="594"/>
      <c r="Y32" s="595"/>
      <c r="Z32" s="418"/>
      <c r="AA32" s="419"/>
      <c r="AB32" s="419"/>
      <c r="AC32" s="419"/>
      <c r="AD32" s="108" t="s">
        <v>480</v>
      </c>
    </row>
    <row r="33" spans="1:32" s="22" customFormat="1" ht="10.5" customHeight="1" x14ac:dyDescent="0.2">
      <c r="A33" s="5"/>
      <c r="B33" s="5"/>
      <c r="C33" s="5"/>
      <c r="D33" s="2"/>
      <c r="E33" s="2"/>
      <c r="F33" s="2"/>
      <c r="G33" s="2"/>
      <c r="H33" s="2"/>
      <c r="I33" s="2"/>
      <c r="J33" s="2"/>
      <c r="K33" s="2"/>
      <c r="L33" s="2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2" s="22" customFormat="1" ht="17.25" customHeight="1" x14ac:dyDescent="0.2">
      <c r="A34" s="426" t="s">
        <v>831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</row>
    <row r="35" spans="1:32" s="22" customFormat="1" ht="17.25" customHeight="1" x14ac:dyDescent="0.2">
      <c r="A35" s="426" t="s">
        <v>444</v>
      </c>
      <c r="B35" s="426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26"/>
      <c r="AC35" s="426"/>
      <c r="AD35" s="426"/>
    </row>
    <row r="36" spans="1:32" s="22" customFormat="1" ht="17.25" customHeight="1" x14ac:dyDescent="0.2">
      <c r="A36" s="714" t="s">
        <v>832</v>
      </c>
      <c r="B36" s="714"/>
      <c r="C36" s="714"/>
      <c r="D36" s="714"/>
      <c r="E36" s="714"/>
      <c r="F36" s="714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4"/>
      <c r="R36" s="714"/>
      <c r="S36" s="714"/>
      <c r="T36" s="714"/>
      <c r="U36" s="714"/>
      <c r="V36" s="714"/>
      <c r="W36" s="714"/>
      <c r="X36" s="714"/>
      <c r="Y36" s="714"/>
      <c r="Z36" s="714"/>
      <c r="AA36" s="714"/>
      <c r="AB36" s="714"/>
      <c r="AC36" s="714"/>
      <c r="AD36" s="714"/>
    </row>
    <row r="37" spans="1:32" s="22" customFormat="1" ht="17.25" customHeight="1" x14ac:dyDescent="0.2">
      <c r="A37" s="714" t="s">
        <v>278</v>
      </c>
      <c r="B37" s="714"/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</row>
    <row r="38" spans="1:32" s="22" customFormat="1" ht="20.25" customHeight="1" x14ac:dyDescent="0.2">
      <c r="A38" s="714" t="s">
        <v>368</v>
      </c>
      <c r="B38" s="714"/>
      <c r="C38" s="714"/>
      <c r="D38" s="714"/>
      <c r="E38" s="714"/>
      <c r="F38" s="714"/>
      <c r="G38" s="714"/>
      <c r="H38" s="714"/>
      <c r="I38" s="714"/>
      <c r="J38" s="714"/>
      <c r="K38" s="714"/>
      <c r="L38" s="714"/>
      <c r="M38" s="714"/>
      <c r="N38" s="714"/>
      <c r="O38" s="714"/>
      <c r="P38" s="714"/>
      <c r="Q38" s="714"/>
      <c r="R38" s="714"/>
      <c r="S38" s="714"/>
      <c r="T38" s="714"/>
      <c r="U38" s="714"/>
      <c r="V38" s="714"/>
      <c r="W38" s="714"/>
      <c r="X38" s="714"/>
      <c r="Y38" s="714"/>
      <c r="Z38" s="714"/>
      <c r="AA38" s="714"/>
      <c r="AB38" s="714"/>
      <c r="AC38" s="714"/>
      <c r="AD38" s="714"/>
    </row>
    <row r="39" spans="1:32" s="22" customFormat="1" ht="10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2" s="5" customFormat="1" ht="17.25" customHeight="1" x14ac:dyDescent="0.2">
      <c r="D40" s="2" t="s">
        <v>794</v>
      </c>
      <c r="E40" s="2"/>
      <c r="F40" s="2"/>
      <c r="G40" s="2"/>
      <c r="H40" s="2"/>
      <c r="I40" s="2"/>
      <c r="J40" s="2"/>
      <c r="K40" s="2"/>
      <c r="L40" s="2"/>
    </row>
    <row r="41" spans="1:32" s="5" customFormat="1" ht="17.25" customHeight="1" x14ac:dyDescent="0.2">
      <c r="X41" s="575" t="s">
        <v>833</v>
      </c>
      <c r="Y41" s="575"/>
      <c r="Z41" s="575"/>
      <c r="AA41" s="575"/>
      <c r="AB41" s="575"/>
      <c r="AC41" s="575"/>
    </row>
    <row r="42" spans="1:32" s="2" customFormat="1" ht="17.25" customHeight="1" x14ac:dyDescent="0.2">
      <c r="A42" s="5" t="s">
        <v>796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2" s="2" customFormat="1" ht="11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L43" s="5"/>
      <c r="M43" s="37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2" ht="27" customHeight="1" x14ac:dyDescent="0.2">
      <c r="A44" s="743" t="s">
        <v>182</v>
      </c>
      <c r="B44" s="744"/>
      <c r="C44" s="745"/>
      <c r="D44" s="9"/>
      <c r="E44" s="2"/>
      <c r="F44" s="88"/>
      <c r="G44" s="88"/>
      <c r="H44" s="88"/>
      <c r="I44" s="88"/>
      <c r="J44" s="88"/>
      <c r="K44" s="5"/>
      <c r="L44" s="5"/>
      <c r="M44" s="443" t="s">
        <v>609</v>
      </c>
      <c r="N44" s="443"/>
      <c r="O44" s="443"/>
      <c r="P44" s="443"/>
      <c r="Q44" s="443"/>
      <c r="R44" s="443"/>
      <c r="S44" s="443"/>
      <c r="T44" s="443"/>
      <c r="U44" s="443"/>
      <c r="V44" s="88"/>
      <c r="W44" s="88"/>
      <c r="X44" s="88"/>
      <c r="Y44" s="88"/>
      <c r="Z44" s="88"/>
      <c r="AA44" s="88"/>
      <c r="AB44" s="88"/>
      <c r="AC44" s="88"/>
      <c r="AD44" s="2"/>
      <c r="AE44" s="1"/>
    </row>
    <row r="45" spans="1:32" ht="36" customHeight="1" x14ac:dyDescent="0.2">
      <c r="A45" s="576"/>
      <c r="B45" s="577"/>
      <c r="C45" s="578"/>
      <c r="D45" s="9"/>
      <c r="E45" s="442"/>
      <c r="F45" s="442"/>
      <c r="G45" s="442"/>
      <c r="H45" s="442"/>
      <c r="I45" s="442"/>
      <c r="J45" s="5" t="s">
        <v>517</v>
      </c>
      <c r="K45" s="2"/>
      <c r="L45" s="5"/>
      <c r="M45" s="441" t="s">
        <v>744</v>
      </c>
      <c r="N45" s="441"/>
      <c r="O45" s="441"/>
      <c r="P45" s="441"/>
      <c r="Q45" s="441"/>
      <c r="R45" s="441"/>
      <c r="S45" s="441"/>
      <c r="T45" s="441"/>
      <c r="U45" s="442"/>
      <c r="V45" s="442"/>
      <c r="W45" s="442"/>
      <c r="X45" s="442"/>
      <c r="Y45" s="442"/>
      <c r="Z45" s="442"/>
      <c r="AA45" s="442"/>
      <c r="AB45" s="442"/>
      <c r="AC45" s="442"/>
      <c r="AD45" s="2" t="s">
        <v>181</v>
      </c>
    </row>
    <row r="46" spans="1:32" ht="13.5" customHeight="1" x14ac:dyDescent="0.2">
      <c r="A46" s="551"/>
      <c r="B46" s="552"/>
      <c r="C46" s="553"/>
      <c r="D46" s="9"/>
      <c r="E46" s="2"/>
      <c r="F46" s="38"/>
      <c r="G46" s="38"/>
      <c r="H46" s="38"/>
      <c r="I46" s="38"/>
      <c r="J46" s="38"/>
      <c r="K46" s="5"/>
      <c r="L46" s="5"/>
      <c r="M46" s="441"/>
      <c r="N46" s="441"/>
      <c r="O46" s="441"/>
      <c r="P46" s="441"/>
      <c r="Q46" s="441"/>
      <c r="R46" s="441"/>
      <c r="S46" s="441"/>
      <c r="T46" s="441"/>
      <c r="U46" s="38"/>
      <c r="V46" s="38"/>
      <c r="W46" s="38"/>
      <c r="X46" s="38"/>
      <c r="Y46" s="38"/>
      <c r="Z46" s="38"/>
      <c r="AA46" s="38"/>
      <c r="AB46" s="38"/>
      <c r="AC46" s="38"/>
      <c r="AD46" s="2"/>
    </row>
    <row r="47" spans="1:32" ht="11.25" customHeight="1" x14ac:dyDescent="0.2">
      <c r="A47" s="2"/>
      <c r="B47" s="2"/>
      <c r="C47" s="2"/>
      <c r="D47" s="5"/>
      <c r="E47" s="38"/>
      <c r="F47" s="38"/>
      <c r="G47" s="38"/>
      <c r="H47" s="38"/>
      <c r="I47" s="38"/>
      <c r="J47" s="5"/>
      <c r="K47" s="5"/>
      <c r="L47" s="39"/>
      <c r="M47" s="2"/>
      <c r="N47" s="2"/>
      <c r="O47" s="5"/>
      <c r="P47" s="5"/>
      <c r="Q47" s="5"/>
      <c r="R47" s="5"/>
      <c r="S47" s="5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2"/>
      <c r="AF47" s="1"/>
    </row>
    <row r="48" spans="1:32" s="81" customFormat="1" ht="15" customHeight="1" x14ac:dyDescent="0.2">
      <c r="A48" s="477" t="s">
        <v>834</v>
      </c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/>
      <c r="AB48" s="6"/>
      <c r="AC48" s="6"/>
      <c r="AD48" s="6"/>
    </row>
    <row r="49" spans="1:30" ht="17.25" customHeight="1" x14ac:dyDescent="0.2">
      <c r="A49" s="478" t="s">
        <v>184</v>
      </c>
      <c r="B49" s="478"/>
      <c r="C49" s="478"/>
      <c r="D49" s="478"/>
      <c r="E49" s="478"/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8"/>
      <c r="S49" s="478"/>
      <c r="T49" s="478"/>
      <c r="U49" s="478"/>
      <c r="V49" s="478"/>
      <c r="W49" s="478"/>
      <c r="X49" s="478"/>
      <c r="Y49" s="47">
        <v>11</v>
      </c>
      <c r="Z49" s="804" t="s">
        <v>358</v>
      </c>
      <c r="AA49" s="805"/>
      <c r="AB49" s="805"/>
      <c r="AC49" s="806"/>
      <c r="AD49" s="47" t="s">
        <v>196</v>
      </c>
    </row>
    <row r="50" spans="1:30" ht="9" customHeight="1" x14ac:dyDescent="0.2">
      <c r="A50" s="5"/>
      <c r="B50" s="5"/>
      <c r="C50" s="5"/>
      <c r="D50" s="5"/>
      <c r="E50" s="5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2"/>
      <c r="AB50" s="7"/>
      <c r="AC50" s="7"/>
      <c r="AD50" s="2"/>
    </row>
    <row r="51" spans="1:30" s="22" customFormat="1" ht="17.25" customHeight="1" x14ac:dyDescent="0.2">
      <c r="A51" s="592"/>
      <c r="B51" s="592"/>
      <c r="C51" s="592"/>
      <c r="D51" s="592" t="s">
        <v>186</v>
      </c>
      <c r="E51" s="592"/>
      <c r="F51" s="592"/>
      <c r="G51" s="592"/>
      <c r="H51" s="592"/>
      <c r="I51" s="592" t="s">
        <v>194</v>
      </c>
      <c r="J51" s="592"/>
      <c r="K51" s="592"/>
      <c r="L51" s="592"/>
      <c r="M51" s="592"/>
      <c r="N51" s="592"/>
      <c r="O51" s="592"/>
      <c r="P51" s="592" t="s">
        <v>187</v>
      </c>
      <c r="Q51" s="592"/>
      <c r="R51" s="592"/>
      <c r="S51" s="592"/>
      <c r="T51" s="483" t="s">
        <v>310</v>
      </c>
      <c r="U51" s="484"/>
      <c r="V51" s="484"/>
      <c r="W51" s="484"/>
      <c r="X51" s="484"/>
      <c r="Y51" s="484"/>
      <c r="Z51" s="485"/>
      <c r="AA51" s="592" t="s">
        <v>191</v>
      </c>
      <c r="AB51" s="592"/>
      <c r="AC51" s="592"/>
      <c r="AD51" s="592"/>
    </row>
    <row r="52" spans="1:30" s="22" customFormat="1" ht="27.75" customHeight="1" thickBot="1" x14ac:dyDescent="0.25">
      <c r="A52" s="696" t="s">
        <v>188</v>
      </c>
      <c r="B52" s="696"/>
      <c r="C52" s="696"/>
      <c r="D52" s="807"/>
      <c r="E52" s="807"/>
      <c r="F52" s="807"/>
      <c r="G52" s="807"/>
      <c r="H52" s="807"/>
      <c r="I52" s="486"/>
      <c r="J52" s="487"/>
      <c r="K52" s="487"/>
      <c r="L52" s="487"/>
      <c r="M52" s="487"/>
      <c r="N52" s="487"/>
      <c r="O52" s="488"/>
      <c r="P52" s="807"/>
      <c r="Q52" s="807"/>
      <c r="R52" s="807"/>
      <c r="S52" s="807"/>
      <c r="T52" s="486"/>
      <c r="U52" s="487"/>
      <c r="V52" s="487"/>
      <c r="W52" s="487"/>
      <c r="X52" s="487"/>
      <c r="Y52" s="487"/>
      <c r="Z52" s="488"/>
      <c r="AA52" s="807"/>
      <c r="AB52" s="807"/>
      <c r="AC52" s="807"/>
      <c r="AD52" s="807"/>
    </row>
    <row r="53" spans="1:30" s="29" customFormat="1" ht="27.75" customHeight="1" thickTop="1" x14ac:dyDescent="0.2">
      <c r="A53" s="688" t="s">
        <v>185</v>
      </c>
      <c r="B53" s="688"/>
      <c r="C53" s="688"/>
      <c r="D53" s="786"/>
      <c r="E53" s="786"/>
      <c r="F53" s="786"/>
      <c r="G53" s="786"/>
      <c r="H53" s="786"/>
      <c r="I53" s="433"/>
      <c r="J53" s="434"/>
      <c r="K53" s="434"/>
      <c r="L53" s="434"/>
      <c r="M53" s="434"/>
      <c r="N53" s="434"/>
      <c r="O53" s="435"/>
      <c r="P53" s="786"/>
      <c r="Q53" s="786"/>
      <c r="R53" s="786"/>
      <c r="S53" s="786"/>
      <c r="T53" s="512"/>
      <c r="U53" s="513"/>
      <c r="V53" s="513"/>
      <c r="W53" s="513"/>
      <c r="X53" s="513"/>
      <c r="Y53" s="513"/>
      <c r="Z53" s="514"/>
      <c r="AA53" s="786"/>
      <c r="AB53" s="786"/>
      <c r="AC53" s="786"/>
      <c r="AD53" s="786"/>
    </row>
    <row r="54" spans="1:30" s="22" customFormat="1" ht="9" customHeight="1" x14ac:dyDescent="0.2">
      <c r="A54" s="5"/>
      <c r="B54" s="5"/>
      <c r="C54" s="5"/>
      <c r="D54" s="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22" customFormat="1" ht="17.25" customHeight="1" x14ac:dyDescent="0.2">
      <c r="A55" s="811" t="s">
        <v>276</v>
      </c>
      <c r="B55" s="811"/>
      <c r="C55" s="811"/>
      <c r="D55" s="811"/>
      <c r="E55" s="811"/>
      <c r="F55" s="811"/>
      <c r="G55" s="811"/>
      <c r="H55" s="811"/>
      <c r="I55" s="811"/>
      <c r="J55" s="811"/>
      <c r="K55" s="811"/>
      <c r="L55" s="811"/>
      <c r="M55" s="811"/>
      <c r="N55" s="811"/>
      <c r="O55" s="811"/>
      <c r="P55" s="811"/>
      <c r="Q55" s="811"/>
      <c r="R55" s="811"/>
      <c r="S55" s="811"/>
      <c r="T55" s="811"/>
      <c r="U55" s="811"/>
      <c r="V55" s="811"/>
      <c r="W55" s="811"/>
      <c r="X55" s="811"/>
      <c r="Y55" s="811"/>
      <c r="Z55" s="811"/>
      <c r="AA55" s="714"/>
      <c r="AB55" s="5"/>
      <c r="AC55" s="5"/>
      <c r="AD55" s="5"/>
    </row>
    <row r="56" spans="1:30" s="22" customFormat="1" ht="17.25" customHeight="1" x14ac:dyDescent="0.2">
      <c r="A56" s="842" t="s">
        <v>350</v>
      </c>
      <c r="B56" s="493" t="s">
        <v>376</v>
      </c>
      <c r="C56" s="494"/>
      <c r="D56" s="494"/>
      <c r="E56" s="494"/>
      <c r="F56" s="494"/>
      <c r="G56" s="494"/>
      <c r="H56" s="465"/>
      <c r="I56" s="1204" t="s">
        <v>371</v>
      </c>
      <c r="J56" s="1205"/>
      <c r="K56" s="1205"/>
      <c r="L56" s="1206"/>
      <c r="M56" s="493" t="s">
        <v>453</v>
      </c>
      <c r="N56" s="494"/>
      <c r="O56" s="494"/>
      <c r="P56" s="494"/>
      <c r="Q56" s="494"/>
      <c r="R56" s="494"/>
      <c r="S56" s="494"/>
      <c r="T56" s="494"/>
      <c r="U56" s="494"/>
      <c r="V56" s="465"/>
      <c r="W56" s="483" t="s">
        <v>798</v>
      </c>
      <c r="X56" s="484"/>
      <c r="Y56" s="484"/>
      <c r="Z56" s="484"/>
      <c r="AA56" s="484"/>
      <c r="AB56" s="484"/>
      <c r="AC56" s="484"/>
      <c r="AD56" s="485"/>
    </row>
    <row r="57" spans="1:30" s="22" customFormat="1" ht="17.25" customHeight="1" thickBot="1" x14ac:dyDescent="0.25">
      <c r="A57" s="925"/>
      <c r="B57" s="1198" t="s">
        <v>189</v>
      </c>
      <c r="C57" s="1199"/>
      <c r="D57" s="1199"/>
      <c r="E57" s="1199"/>
      <c r="F57" s="1199"/>
      <c r="G57" s="1199"/>
      <c r="H57" s="1200"/>
      <c r="I57" s="1207"/>
      <c r="J57" s="1208"/>
      <c r="K57" s="1208"/>
      <c r="L57" s="1209"/>
      <c r="M57" s="495"/>
      <c r="N57" s="496"/>
      <c r="O57" s="496"/>
      <c r="P57" s="496"/>
      <c r="Q57" s="496"/>
      <c r="R57" s="496"/>
      <c r="S57" s="496"/>
      <c r="T57" s="496"/>
      <c r="U57" s="496"/>
      <c r="V57" s="497"/>
      <c r="W57" s="518" t="s">
        <v>800</v>
      </c>
      <c r="X57" s="519"/>
      <c r="Y57" s="519"/>
      <c r="Z57" s="519"/>
      <c r="AA57" s="519"/>
      <c r="AB57" s="519"/>
      <c r="AC57" s="519"/>
      <c r="AD57" s="520"/>
    </row>
    <row r="58" spans="1:30" s="22" customFormat="1" ht="21.75" customHeight="1" thickTop="1" x14ac:dyDescent="0.2">
      <c r="A58" s="913">
        <v>1</v>
      </c>
      <c r="B58" s="437"/>
      <c r="C58" s="438"/>
      <c r="D58" s="438"/>
      <c r="E58" s="438"/>
      <c r="F58" s="438"/>
      <c r="G58" s="438"/>
      <c r="H58" s="439"/>
      <c r="I58" s="1213"/>
      <c r="J58" s="1214"/>
      <c r="K58" s="1214"/>
      <c r="L58" s="1215"/>
      <c r="M58" s="557"/>
      <c r="N58" s="558"/>
      <c r="O58" s="558"/>
      <c r="P58" s="558"/>
      <c r="Q58" s="558"/>
      <c r="R58" s="558"/>
      <c r="S58" s="558"/>
      <c r="T58" s="558"/>
      <c r="U58" s="558"/>
      <c r="V58" s="559"/>
      <c r="W58" s="756" t="s">
        <v>190</v>
      </c>
      <c r="X58" s="757"/>
      <c r="Y58" s="839"/>
      <c r="Z58" s="839"/>
      <c r="AA58" s="839"/>
      <c r="AB58" s="839"/>
      <c r="AC58" s="839"/>
      <c r="AD58" s="840"/>
    </row>
    <row r="59" spans="1:30" s="22" customFormat="1" ht="21.75" customHeight="1" x14ac:dyDescent="0.2">
      <c r="A59" s="751"/>
      <c r="B59" s="641"/>
      <c r="C59" s="575"/>
      <c r="D59" s="575"/>
      <c r="E59" s="575"/>
      <c r="F59" s="575"/>
      <c r="G59" s="575"/>
      <c r="H59" s="642"/>
      <c r="I59" s="911" t="str">
        <f>IF(I58="","",DATEDIF(I58,$AG$3,"Y"))</f>
        <v/>
      </c>
      <c r="J59" s="912"/>
      <c r="K59" s="912"/>
      <c r="L59" s="33" t="s">
        <v>5</v>
      </c>
      <c r="M59" s="560"/>
      <c r="N59" s="561"/>
      <c r="O59" s="561"/>
      <c r="P59" s="561"/>
      <c r="Q59" s="561"/>
      <c r="R59" s="561"/>
      <c r="S59" s="561"/>
      <c r="T59" s="561"/>
      <c r="U59" s="561"/>
      <c r="V59" s="562"/>
      <c r="W59" s="579"/>
      <c r="X59" s="580"/>
      <c r="Y59" s="580"/>
      <c r="Z59" s="580"/>
      <c r="AA59" s="580"/>
      <c r="AB59" s="580"/>
      <c r="AC59" s="580"/>
      <c r="AD59" s="581"/>
    </row>
    <row r="60" spans="1:30" s="22" customFormat="1" ht="21.75" customHeight="1" x14ac:dyDescent="0.2">
      <c r="A60" s="429">
        <v>2</v>
      </c>
      <c r="B60" s="450"/>
      <c r="C60" s="451"/>
      <c r="D60" s="451"/>
      <c r="E60" s="451"/>
      <c r="F60" s="451"/>
      <c r="G60" s="451"/>
      <c r="H60" s="452"/>
      <c r="I60" s="1189"/>
      <c r="J60" s="1190"/>
      <c r="K60" s="1190"/>
      <c r="L60" s="1191"/>
      <c r="M60" s="563"/>
      <c r="N60" s="564"/>
      <c r="O60" s="564"/>
      <c r="P60" s="564"/>
      <c r="Q60" s="564"/>
      <c r="R60" s="564"/>
      <c r="S60" s="564"/>
      <c r="T60" s="564"/>
      <c r="U60" s="564"/>
      <c r="V60" s="565"/>
      <c r="W60" s="765" t="s">
        <v>190</v>
      </c>
      <c r="X60" s="766"/>
      <c r="Y60" s="820"/>
      <c r="Z60" s="820"/>
      <c r="AA60" s="820"/>
      <c r="AB60" s="820"/>
      <c r="AC60" s="820"/>
      <c r="AD60" s="821"/>
    </row>
    <row r="61" spans="1:30" s="22" customFormat="1" ht="21.75" customHeight="1" x14ac:dyDescent="0.2">
      <c r="A61" s="429"/>
      <c r="B61" s="1195"/>
      <c r="C61" s="1196"/>
      <c r="D61" s="1196"/>
      <c r="E61" s="1196"/>
      <c r="F61" s="1196"/>
      <c r="G61" s="1196"/>
      <c r="H61" s="1197"/>
      <c r="I61" s="911" t="str">
        <f>IF(I60="","",DATEDIF(I60,$AG$3,"Y"))</f>
        <v/>
      </c>
      <c r="J61" s="912"/>
      <c r="K61" s="912"/>
      <c r="L61" s="160" t="s">
        <v>5</v>
      </c>
      <c r="M61" s="560"/>
      <c r="N61" s="561"/>
      <c r="O61" s="561"/>
      <c r="P61" s="561"/>
      <c r="Q61" s="561"/>
      <c r="R61" s="561"/>
      <c r="S61" s="561"/>
      <c r="T61" s="561"/>
      <c r="U61" s="561"/>
      <c r="V61" s="562"/>
      <c r="W61" s="579"/>
      <c r="X61" s="580"/>
      <c r="Y61" s="580"/>
      <c r="Z61" s="580"/>
      <c r="AA61" s="580"/>
      <c r="AB61" s="580"/>
      <c r="AC61" s="580"/>
      <c r="AD61" s="581"/>
    </row>
    <row r="62" spans="1:30" s="22" customFormat="1" ht="21.75" customHeight="1" x14ac:dyDescent="0.2">
      <c r="A62" s="429">
        <v>3</v>
      </c>
      <c r="B62" s="430"/>
      <c r="C62" s="431"/>
      <c r="D62" s="431"/>
      <c r="E62" s="431"/>
      <c r="F62" s="431"/>
      <c r="G62" s="431"/>
      <c r="H62" s="432"/>
      <c r="I62" s="1189"/>
      <c r="J62" s="1190"/>
      <c r="K62" s="1190"/>
      <c r="L62" s="1191"/>
      <c r="M62" s="563"/>
      <c r="N62" s="564"/>
      <c r="O62" s="564"/>
      <c r="P62" s="564"/>
      <c r="Q62" s="564"/>
      <c r="R62" s="564"/>
      <c r="S62" s="564"/>
      <c r="T62" s="564"/>
      <c r="U62" s="564"/>
      <c r="V62" s="565"/>
      <c r="W62" s="765" t="s">
        <v>190</v>
      </c>
      <c r="X62" s="766"/>
      <c r="Y62" s="820"/>
      <c r="Z62" s="820"/>
      <c r="AA62" s="820"/>
      <c r="AB62" s="820"/>
      <c r="AC62" s="820"/>
      <c r="AD62" s="821"/>
    </row>
    <row r="63" spans="1:30" s="22" customFormat="1" ht="21.75" customHeight="1" x14ac:dyDescent="0.2">
      <c r="A63" s="429"/>
      <c r="B63" s="433"/>
      <c r="C63" s="434"/>
      <c r="D63" s="434"/>
      <c r="E63" s="434"/>
      <c r="F63" s="434"/>
      <c r="G63" s="434"/>
      <c r="H63" s="435"/>
      <c r="I63" s="911" t="str">
        <f>IF(I62="","",DATEDIF(I62,$AG$3,"Y"))</f>
        <v/>
      </c>
      <c r="J63" s="912"/>
      <c r="K63" s="912"/>
      <c r="L63" s="160" t="s">
        <v>5</v>
      </c>
      <c r="M63" s="560"/>
      <c r="N63" s="561"/>
      <c r="O63" s="561"/>
      <c r="P63" s="561"/>
      <c r="Q63" s="561"/>
      <c r="R63" s="561"/>
      <c r="S63" s="561"/>
      <c r="T63" s="561"/>
      <c r="U63" s="561"/>
      <c r="V63" s="562"/>
      <c r="W63" s="579"/>
      <c r="X63" s="580"/>
      <c r="Y63" s="580"/>
      <c r="Z63" s="580"/>
      <c r="AA63" s="580"/>
      <c r="AB63" s="580"/>
      <c r="AC63" s="580"/>
      <c r="AD63" s="581"/>
    </row>
    <row r="64" spans="1:30" s="22" customFormat="1" ht="21.75" customHeight="1" x14ac:dyDescent="0.2">
      <c r="A64" s="429">
        <v>4</v>
      </c>
      <c r="B64" s="450"/>
      <c r="C64" s="451"/>
      <c r="D64" s="451"/>
      <c r="E64" s="451"/>
      <c r="F64" s="451"/>
      <c r="G64" s="451"/>
      <c r="H64" s="452"/>
      <c r="I64" s="1189"/>
      <c r="J64" s="1190"/>
      <c r="K64" s="1190"/>
      <c r="L64" s="1191"/>
      <c r="M64" s="563"/>
      <c r="N64" s="564"/>
      <c r="O64" s="564"/>
      <c r="P64" s="564"/>
      <c r="Q64" s="564"/>
      <c r="R64" s="564"/>
      <c r="S64" s="564"/>
      <c r="T64" s="564"/>
      <c r="U64" s="564"/>
      <c r="V64" s="565"/>
      <c r="W64" s="765" t="s">
        <v>190</v>
      </c>
      <c r="X64" s="766"/>
      <c r="Y64" s="820"/>
      <c r="Z64" s="820"/>
      <c r="AA64" s="820"/>
      <c r="AB64" s="820"/>
      <c r="AC64" s="820"/>
      <c r="AD64" s="821"/>
    </row>
    <row r="65" spans="1:31" s="22" customFormat="1" ht="21.75" customHeight="1" x14ac:dyDescent="0.2">
      <c r="A65" s="429"/>
      <c r="B65" s="1195"/>
      <c r="C65" s="1196"/>
      <c r="D65" s="1196"/>
      <c r="E65" s="1196"/>
      <c r="F65" s="1196"/>
      <c r="G65" s="1196"/>
      <c r="H65" s="1197"/>
      <c r="I65" s="911" t="str">
        <f>IF(I64="","",DATEDIF(I64,$AG$3,"Y"))</f>
        <v/>
      </c>
      <c r="J65" s="912"/>
      <c r="K65" s="912"/>
      <c r="L65" s="160" t="s">
        <v>5</v>
      </c>
      <c r="M65" s="560"/>
      <c r="N65" s="561"/>
      <c r="O65" s="561"/>
      <c r="P65" s="561"/>
      <c r="Q65" s="561"/>
      <c r="R65" s="561"/>
      <c r="S65" s="561"/>
      <c r="T65" s="561"/>
      <c r="U65" s="561"/>
      <c r="V65" s="562"/>
      <c r="W65" s="579"/>
      <c r="X65" s="580"/>
      <c r="Y65" s="580"/>
      <c r="Z65" s="580"/>
      <c r="AA65" s="580"/>
      <c r="AB65" s="580"/>
      <c r="AC65" s="580"/>
      <c r="AD65" s="581"/>
    </row>
    <row r="66" spans="1:31" s="22" customFormat="1" ht="21.75" customHeight="1" x14ac:dyDescent="0.2">
      <c r="A66" s="429">
        <v>5</v>
      </c>
      <c r="B66" s="430"/>
      <c r="C66" s="431"/>
      <c r="D66" s="431"/>
      <c r="E66" s="431"/>
      <c r="F66" s="431"/>
      <c r="G66" s="431"/>
      <c r="H66" s="432"/>
      <c r="I66" s="1189"/>
      <c r="J66" s="1190"/>
      <c r="K66" s="1190"/>
      <c r="L66" s="1191"/>
      <c r="M66" s="563"/>
      <c r="N66" s="564"/>
      <c r="O66" s="564"/>
      <c r="P66" s="564"/>
      <c r="Q66" s="564"/>
      <c r="R66" s="564"/>
      <c r="S66" s="564"/>
      <c r="T66" s="564"/>
      <c r="U66" s="564"/>
      <c r="V66" s="565"/>
      <c r="W66" s="765" t="s">
        <v>190</v>
      </c>
      <c r="X66" s="766"/>
      <c r="Y66" s="820"/>
      <c r="Z66" s="820"/>
      <c r="AA66" s="820"/>
      <c r="AB66" s="820"/>
      <c r="AC66" s="820"/>
      <c r="AD66" s="821"/>
      <c r="AE66"/>
    </row>
    <row r="67" spans="1:31" s="22" customFormat="1" ht="21.75" customHeight="1" x14ac:dyDescent="0.2">
      <c r="A67" s="429"/>
      <c r="B67" s="433"/>
      <c r="C67" s="434"/>
      <c r="D67" s="434"/>
      <c r="E67" s="434"/>
      <c r="F67" s="434"/>
      <c r="G67" s="434"/>
      <c r="H67" s="435"/>
      <c r="I67" s="911" t="str">
        <f>IF(I66="","",DATEDIF(I66,$AG$3,"Y"))</f>
        <v/>
      </c>
      <c r="J67" s="912"/>
      <c r="K67" s="912"/>
      <c r="L67" s="160" t="s">
        <v>5</v>
      </c>
      <c r="M67" s="560"/>
      <c r="N67" s="561"/>
      <c r="O67" s="561"/>
      <c r="P67" s="561"/>
      <c r="Q67" s="561"/>
      <c r="R67" s="561"/>
      <c r="S67" s="561"/>
      <c r="T67" s="561"/>
      <c r="U67" s="561"/>
      <c r="V67" s="562"/>
      <c r="W67" s="589"/>
      <c r="X67" s="590"/>
      <c r="Y67" s="590"/>
      <c r="Z67" s="590"/>
      <c r="AA67" s="590"/>
      <c r="AB67" s="590"/>
      <c r="AC67" s="590"/>
      <c r="AD67" s="591"/>
    </row>
    <row r="68" spans="1:31" s="22" customFormat="1" ht="21.75" customHeight="1" x14ac:dyDescent="0.2">
      <c r="A68" s="429">
        <v>6</v>
      </c>
      <c r="B68" s="450"/>
      <c r="C68" s="451"/>
      <c r="D68" s="451"/>
      <c r="E68" s="451"/>
      <c r="F68" s="451"/>
      <c r="G68" s="451"/>
      <c r="H68" s="452"/>
      <c r="I68" s="1189"/>
      <c r="J68" s="1190"/>
      <c r="K68" s="1190"/>
      <c r="L68" s="1191"/>
      <c r="M68" s="563"/>
      <c r="N68" s="564"/>
      <c r="O68" s="564"/>
      <c r="P68" s="564"/>
      <c r="Q68" s="564"/>
      <c r="R68" s="564"/>
      <c r="S68" s="564"/>
      <c r="T68" s="564"/>
      <c r="U68" s="564"/>
      <c r="V68" s="565"/>
      <c r="W68" s="765" t="s">
        <v>190</v>
      </c>
      <c r="X68" s="766"/>
      <c r="Y68" s="820"/>
      <c r="Z68" s="820"/>
      <c r="AA68" s="820"/>
      <c r="AB68" s="820"/>
      <c r="AC68" s="820"/>
      <c r="AD68" s="821"/>
    </row>
    <row r="69" spans="1:31" s="22" customFormat="1" ht="21.75" customHeight="1" x14ac:dyDescent="0.2">
      <c r="A69" s="429"/>
      <c r="B69" s="1195"/>
      <c r="C69" s="1196"/>
      <c r="D69" s="1196"/>
      <c r="E69" s="1196"/>
      <c r="F69" s="1196"/>
      <c r="G69" s="1196"/>
      <c r="H69" s="1197"/>
      <c r="I69" s="911" t="str">
        <f>IF(I68="","",DATEDIF(I68,$AG$3,"Y"))</f>
        <v/>
      </c>
      <c r="J69" s="912"/>
      <c r="K69" s="912"/>
      <c r="L69" s="160" t="s">
        <v>5</v>
      </c>
      <c r="M69" s="560"/>
      <c r="N69" s="561"/>
      <c r="O69" s="561"/>
      <c r="P69" s="561"/>
      <c r="Q69" s="561"/>
      <c r="R69" s="561"/>
      <c r="S69" s="561"/>
      <c r="T69" s="561"/>
      <c r="U69" s="561"/>
      <c r="V69" s="562"/>
      <c r="W69" s="579"/>
      <c r="X69" s="580"/>
      <c r="Y69" s="580"/>
      <c r="Z69" s="580"/>
      <c r="AA69" s="580"/>
      <c r="AB69" s="580"/>
      <c r="AC69" s="580"/>
      <c r="AD69" s="581"/>
    </row>
    <row r="70" spans="1:31" s="22" customFormat="1" ht="21.75" customHeight="1" x14ac:dyDescent="0.2">
      <c r="A70" s="429">
        <v>7</v>
      </c>
      <c r="B70" s="430"/>
      <c r="C70" s="431"/>
      <c r="D70" s="431"/>
      <c r="E70" s="431"/>
      <c r="F70" s="431"/>
      <c r="G70" s="431"/>
      <c r="H70" s="432"/>
      <c r="I70" s="1189"/>
      <c r="J70" s="1190"/>
      <c r="K70" s="1190"/>
      <c r="L70" s="1191"/>
      <c r="M70" s="563"/>
      <c r="N70" s="564"/>
      <c r="O70" s="564"/>
      <c r="P70" s="564"/>
      <c r="Q70" s="564"/>
      <c r="R70" s="564"/>
      <c r="S70" s="564"/>
      <c r="T70" s="564"/>
      <c r="U70" s="564"/>
      <c r="V70" s="565"/>
      <c r="W70" s="765" t="s">
        <v>190</v>
      </c>
      <c r="X70" s="766"/>
      <c r="Y70" s="820"/>
      <c r="Z70" s="820"/>
      <c r="AA70" s="820"/>
      <c r="AB70" s="820"/>
      <c r="AC70" s="820"/>
      <c r="AD70" s="821"/>
    </row>
    <row r="71" spans="1:31" s="22" customFormat="1" ht="21.75" customHeight="1" x14ac:dyDescent="0.2">
      <c r="A71" s="429"/>
      <c r="B71" s="433"/>
      <c r="C71" s="434"/>
      <c r="D71" s="434"/>
      <c r="E71" s="434"/>
      <c r="F71" s="434"/>
      <c r="G71" s="434"/>
      <c r="H71" s="435"/>
      <c r="I71" s="911" t="str">
        <f>IF(I70="","",DATEDIF(I70,$AG$3,"Y"))</f>
        <v/>
      </c>
      <c r="J71" s="912"/>
      <c r="K71" s="912"/>
      <c r="L71" s="160" t="s">
        <v>5</v>
      </c>
      <c r="M71" s="560"/>
      <c r="N71" s="561"/>
      <c r="O71" s="561"/>
      <c r="P71" s="561"/>
      <c r="Q71" s="561"/>
      <c r="R71" s="561"/>
      <c r="S71" s="561"/>
      <c r="T71" s="561"/>
      <c r="U71" s="561"/>
      <c r="V71" s="562"/>
      <c r="W71" s="579"/>
      <c r="X71" s="580"/>
      <c r="Y71" s="580"/>
      <c r="Z71" s="580"/>
      <c r="AA71" s="580"/>
      <c r="AB71" s="580"/>
      <c r="AC71" s="580"/>
      <c r="AD71" s="581"/>
    </row>
    <row r="72" spans="1:31" s="22" customFormat="1" ht="21.75" customHeight="1" x14ac:dyDescent="0.2">
      <c r="A72" s="429">
        <v>8</v>
      </c>
      <c r="B72" s="450"/>
      <c r="C72" s="451"/>
      <c r="D72" s="451"/>
      <c r="E72" s="451"/>
      <c r="F72" s="451"/>
      <c r="G72" s="451"/>
      <c r="H72" s="452"/>
      <c r="I72" s="1189"/>
      <c r="J72" s="1190"/>
      <c r="K72" s="1190"/>
      <c r="L72" s="1191"/>
      <c r="M72" s="563"/>
      <c r="N72" s="564"/>
      <c r="O72" s="564"/>
      <c r="P72" s="564"/>
      <c r="Q72" s="564"/>
      <c r="R72" s="564"/>
      <c r="S72" s="564"/>
      <c r="T72" s="564"/>
      <c r="U72" s="564"/>
      <c r="V72" s="565"/>
      <c r="W72" s="765" t="s">
        <v>190</v>
      </c>
      <c r="X72" s="766"/>
      <c r="Y72" s="820"/>
      <c r="Z72" s="820"/>
      <c r="AA72" s="820"/>
      <c r="AB72" s="820"/>
      <c r="AC72" s="820"/>
      <c r="AD72" s="821"/>
    </row>
    <row r="73" spans="1:31" s="22" customFormat="1" ht="21.75" customHeight="1" x14ac:dyDescent="0.2">
      <c r="A73" s="429"/>
      <c r="B73" s="1195"/>
      <c r="C73" s="1196"/>
      <c r="D73" s="1196"/>
      <c r="E73" s="1196"/>
      <c r="F73" s="1196"/>
      <c r="G73" s="1196"/>
      <c r="H73" s="1197"/>
      <c r="I73" s="911" t="str">
        <f>IF(I72="","",DATEDIF(I72,$AG$3,"Y"))</f>
        <v/>
      </c>
      <c r="J73" s="912"/>
      <c r="K73" s="912"/>
      <c r="L73" s="160" t="s">
        <v>5</v>
      </c>
      <c r="M73" s="560"/>
      <c r="N73" s="561"/>
      <c r="O73" s="561"/>
      <c r="P73" s="561"/>
      <c r="Q73" s="561"/>
      <c r="R73" s="561"/>
      <c r="S73" s="561"/>
      <c r="T73" s="561"/>
      <c r="U73" s="561"/>
      <c r="V73" s="562"/>
      <c r="W73" s="579"/>
      <c r="X73" s="580"/>
      <c r="Y73" s="580"/>
      <c r="Z73" s="580"/>
      <c r="AA73" s="580"/>
      <c r="AB73" s="580"/>
      <c r="AC73" s="580"/>
      <c r="AD73" s="581"/>
    </row>
    <row r="74" spans="1:31" s="22" customFormat="1" ht="21.75" customHeight="1" x14ac:dyDescent="0.2">
      <c r="A74" s="429">
        <v>9</v>
      </c>
      <c r="B74" s="450"/>
      <c r="C74" s="451"/>
      <c r="D74" s="451"/>
      <c r="E74" s="451"/>
      <c r="F74" s="451"/>
      <c r="G74" s="451"/>
      <c r="H74" s="452"/>
      <c r="I74" s="1189"/>
      <c r="J74" s="1190"/>
      <c r="K74" s="1190"/>
      <c r="L74" s="1191"/>
      <c r="M74" s="563"/>
      <c r="N74" s="564"/>
      <c r="O74" s="564"/>
      <c r="P74" s="564"/>
      <c r="Q74" s="564"/>
      <c r="R74" s="564"/>
      <c r="S74" s="564"/>
      <c r="T74" s="564"/>
      <c r="U74" s="564"/>
      <c r="V74" s="565"/>
      <c r="W74" s="765" t="s">
        <v>190</v>
      </c>
      <c r="X74" s="766"/>
      <c r="Y74" s="820"/>
      <c r="Z74" s="820"/>
      <c r="AA74" s="820"/>
      <c r="AB74" s="820"/>
      <c r="AC74" s="820"/>
      <c r="AD74" s="821"/>
    </row>
    <row r="75" spans="1:31" s="22" customFormat="1" ht="21.75" customHeight="1" x14ac:dyDescent="0.2">
      <c r="A75" s="429"/>
      <c r="B75" s="1195"/>
      <c r="C75" s="1196"/>
      <c r="D75" s="1196"/>
      <c r="E75" s="1196"/>
      <c r="F75" s="1196"/>
      <c r="G75" s="1196"/>
      <c r="H75" s="1197"/>
      <c r="I75" s="911" t="str">
        <f>IF(I74="","",DATEDIF(I74,$AG$3,"Y"))</f>
        <v/>
      </c>
      <c r="J75" s="912"/>
      <c r="K75" s="912"/>
      <c r="L75" s="160" t="s">
        <v>5</v>
      </c>
      <c r="M75" s="560"/>
      <c r="N75" s="561"/>
      <c r="O75" s="561"/>
      <c r="P75" s="561"/>
      <c r="Q75" s="561"/>
      <c r="R75" s="561"/>
      <c r="S75" s="561"/>
      <c r="T75" s="561"/>
      <c r="U75" s="561"/>
      <c r="V75" s="562"/>
      <c r="W75" s="579"/>
      <c r="X75" s="580"/>
      <c r="Y75" s="580"/>
      <c r="Z75" s="580"/>
      <c r="AA75" s="580"/>
      <c r="AB75" s="580"/>
      <c r="AC75" s="580"/>
      <c r="AD75" s="581"/>
    </row>
    <row r="76" spans="1:31" s="22" customFormat="1" ht="21.75" customHeight="1" x14ac:dyDescent="0.2">
      <c r="A76" s="429">
        <v>10</v>
      </c>
      <c r="B76" s="430"/>
      <c r="C76" s="431"/>
      <c r="D76" s="431"/>
      <c r="E76" s="431"/>
      <c r="F76" s="431"/>
      <c r="G76" s="431"/>
      <c r="H76" s="432"/>
      <c r="I76" s="1189"/>
      <c r="J76" s="1190"/>
      <c r="K76" s="1190"/>
      <c r="L76" s="1191"/>
      <c r="M76" s="563"/>
      <c r="N76" s="564"/>
      <c r="O76" s="564"/>
      <c r="P76" s="564"/>
      <c r="Q76" s="564"/>
      <c r="R76" s="564"/>
      <c r="S76" s="564"/>
      <c r="T76" s="564"/>
      <c r="U76" s="564"/>
      <c r="V76" s="565"/>
      <c r="W76" s="765" t="s">
        <v>190</v>
      </c>
      <c r="X76" s="766"/>
      <c r="Y76" s="820"/>
      <c r="Z76" s="820"/>
      <c r="AA76" s="820"/>
      <c r="AB76" s="820"/>
      <c r="AC76" s="820"/>
      <c r="AD76" s="821"/>
    </row>
    <row r="77" spans="1:31" s="22" customFormat="1" ht="21.75" customHeight="1" x14ac:dyDescent="0.2">
      <c r="A77" s="429"/>
      <c r="B77" s="433"/>
      <c r="C77" s="434"/>
      <c r="D77" s="434"/>
      <c r="E77" s="434"/>
      <c r="F77" s="434"/>
      <c r="G77" s="434"/>
      <c r="H77" s="435"/>
      <c r="I77" s="911" t="str">
        <f>IF(I76="","",DATEDIF(I76,$AG$3,"Y"))</f>
        <v/>
      </c>
      <c r="J77" s="912"/>
      <c r="K77" s="912"/>
      <c r="L77" s="160" t="s">
        <v>5</v>
      </c>
      <c r="M77" s="560"/>
      <c r="N77" s="561"/>
      <c r="O77" s="561"/>
      <c r="P77" s="561"/>
      <c r="Q77" s="561"/>
      <c r="R77" s="561"/>
      <c r="S77" s="561"/>
      <c r="T77" s="561"/>
      <c r="U77" s="561"/>
      <c r="V77" s="562"/>
      <c r="W77" s="579"/>
      <c r="X77" s="580"/>
      <c r="Y77" s="580"/>
      <c r="Z77" s="580"/>
      <c r="AA77" s="580"/>
      <c r="AB77" s="580"/>
      <c r="AC77" s="580"/>
      <c r="AD77" s="581"/>
    </row>
    <row r="78" spans="1:31" s="22" customFormat="1" ht="4.5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1" s="22" customFormat="1" ht="24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93" t="s">
        <v>3</v>
      </c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95"/>
      <c r="Z79" s="418"/>
      <c r="AA79" s="419"/>
      <c r="AB79" s="419"/>
      <c r="AC79" s="419"/>
      <c r="AD79" s="108" t="s">
        <v>519</v>
      </c>
    </row>
    <row r="80" spans="1:31" s="22" customFormat="1" ht="9.75" customHeight="1" x14ac:dyDescent="0.2">
      <c r="A80" s="5"/>
      <c r="B80" s="5"/>
      <c r="C80" s="5"/>
      <c r="D80" s="2"/>
      <c r="E80" s="2"/>
      <c r="F80" s="2"/>
      <c r="G80" s="2"/>
      <c r="H80" s="2"/>
      <c r="I80" s="2"/>
      <c r="J80" s="2"/>
      <c r="K80" s="2"/>
      <c r="L80" s="2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2" s="22" customFormat="1" ht="17.25" customHeight="1" x14ac:dyDescent="0.2">
      <c r="A81" s="426" t="s">
        <v>835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26"/>
      <c r="AC81" s="426"/>
      <c r="AD81" s="426"/>
    </row>
    <row r="82" spans="1:32" s="22" customFormat="1" ht="17.25" customHeight="1" x14ac:dyDescent="0.2">
      <c r="A82" s="426" t="s">
        <v>444</v>
      </c>
      <c r="B82" s="426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26"/>
      <c r="AC82" s="426"/>
      <c r="AD82" s="426"/>
    </row>
    <row r="83" spans="1:32" s="22" customFormat="1" ht="17.25" customHeight="1" x14ac:dyDescent="0.2">
      <c r="A83" s="714" t="s">
        <v>832</v>
      </c>
      <c r="B83" s="714"/>
      <c r="C83" s="714"/>
      <c r="D83" s="714"/>
      <c r="E83" s="714"/>
      <c r="F83" s="714"/>
      <c r="G83" s="714"/>
      <c r="H83" s="714"/>
      <c r="I83" s="714"/>
      <c r="J83" s="714"/>
      <c r="K83" s="714"/>
      <c r="L83" s="714"/>
      <c r="M83" s="714"/>
      <c r="N83" s="714"/>
      <c r="O83" s="714"/>
      <c r="P83" s="714"/>
      <c r="Q83" s="714"/>
      <c r="R83" s="714"/>
      <c r="S83" s="714"/>
      <c r="T83" s="714"/>
      <c r="U83" s="714"/>
      <c r="V83" s="714"/>
      <c r="W83" s="714"/>
      <c r="X83" s="714"/>
      <c r="Y83" s="714"/>
      <c r="Z83" s="714"/>
      <c r="AA83" s="714"/>
      <c r="AB83" s="714"/>
      <c r="AC83" s="714"/>
      <c r="AD83" s="714"/>
    </row>
    <row r="84" spans="1:32" s="22" customFormat="1" ht="17.25" customHeight="1" x14ac:dyDescent="0.2">
      <c r="A84" s="714" t="s">
        <v>278</v>
      </c>
      <c r="B84" s="714"/>
      <c r="C84" s="71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4"/>
      <c r="O84" s="714"/>
      <c r="P84" s="714"/>
      <c r="Q84" s="714"/>
      <c r="R84" s="714"/>
      <c r="S84" s="714"/>
      <c r="T84" s="714"/>
      <c r="U84" s="714"/>
      <c r="V84" s="714"/>
      <c r="W84" s="714"/>
      <c r="X84" s="714"/>
      <c r="Y84" s="714"/>
      <c r="Z84" s="714"/>
      <c r="AA84" s="714"/>
      <c r="AB84" s="714"/>
      <c r="AC84" s="714"/>
      <c r="AD84" s="714"/>
    </row>
    <row r="85" spans="1:32" s="22" customFormat="1" ht="17.25" customHeight="1" x14ac:dyDescent="0.2">
      <c r="A85" s="714" t="s">
        <v>368</v>
      </c>
      <c r="B85" s="714"/>
      <c r="C85" s="714"/>
      <c r="D85" s="714"/>
      <c r="E85" s="714"/>
      <c r="F85" s="714"/>
      <c r="G85" s="714"/>
      <c r="H85" s="714"/>
      <c r="I85" s="714"/>
      <c r="J85" s="714"/>
      <c r="K85" s="714"/>
      <c r="L85" s="714"/>
      <c r="M85" s="714"/>
      <c r="N85" s="714"/>
      <c r="O85" s="714"/>
      <c r="P85" s="714"/>
      <c r="Q85" s="714"/>
      <c r="R85" s="714"/>
      <c r="S85" s="714"/>
      <c r="T85" s="714"/>
      <c r="U85" s="714"/>
      <c r="V85" s="714"/>
      <c r="W85" s="714"/>
      <c r="X85" s="714"/>
      <c r="Y85" s="714"/>
      <c r="Z85" s="714"/>
      <c r="AA85" s="714"/>
      <c r="AB85" s="714"/>
      <c r="AC85" s="714"/>
      <c r="AD85" s="714"/>
    </row>
    <row r="86" spans="1:32" s="22" customFormat="1" ht="6.75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2" s="5" customFormat="1" ht="17.25" customHeight="1" x14ac:dyDescent="0.2">
      <c r="D87" s="2" t="s">
        <v>794</v>
      </c>
      <c r="E87" s="2"/>
      <c r="F87" s="2"/>
      <c r="G87" s="2"/>
      <c r="H87" s="2"/>
      <c r="I87" s="2"/>
      <c r="J87" s="2"/>
      <c r="K87" s="2"/>
      <c r="L87" s="2"/>
    </row>
    <row r="88" spans="1:32" s="5" customFormat="1" ht="17.25" customHeight="1" x14ac:dyDescent="0.2">
      <c r="X88" s="575" t="s">
        <v>833</v>
      </c>
      <c r="Y88" s="575"/>
      <c r="Z88" s="575"/>
      <c r="AA88" s="575"/>
      <c r="AB88" s="575"/>
      <c r="AC88" s="575"/>
    </row>
    <row r="89" spans="1:32" s="2" customFormat="1" ht="17.25" customHeight="1" x14ac:dyDescent="0.2">
      <c r="A89" s="5" t="s">
        <v>796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2" s="2" customFormat="1" ht="19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L90" s="5"/>
      <c r="M90" s="37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2" ht="27" customHeight="1" x14ac:dyDescent="0.2">
      <c r="A91" s="743" t="s">
        <v>182</v>
      </c>
      <c r="B91" s="744"/>
      <c r="C91" s="745"/>
      <c r="D91" s="9"/>
      <c r="E91" s="2"/>
      <c r="F91" s="38"/>
      <c r="G91" s="38"/>
      <c r="H91" s="38"/>
      <c r="I91" s="38"/>
      <c r="J91" s="38"/>
      <c r="K91" s="5"/>
      <c r="L91" s="5"/>
      <c r="M91" s="443" t="s">
        <v>609</v>
      </c>
      <c r="N91" s="443"/>
      <c r="O91" s="443"/>
      <c r="P91" s="443"/>
      <c r="Q91" s="443"/>
      <c r="R91" s="443"/>
      <c r="S91" s="443"/>
      <c r="T91" s="443"/>
      <c r="U91" s="443"/>
      <c r="V91" s="38"/>
      <c r="W91" s="38"/>
      <c r="X91" s="38"/>
      <c r="Y91" s="38"/>
      <c r="Z91" s="38"/>
      <c r="AA91" s="38"/>
      <c r="AB91" s="38"/>
      <c r="AC91" s="38"/>
      <c r="AD91" s="2"/>
      <c r="AE91" s="1"/>
    </row>
    <row r="92" spans="1:32" ht="36" customHeight="1" x14ac:dyDescent="0.2">
      <c r="A92" s="576"/>
      <c r="B92" s="577"/>
      <c r="C92" s="578"/>
      <c r="D92" s="9"/>
      <c r="E92" s="442"/>
      <c r="F92" s="442"/>
      <c r="G92" s="442"/>
      <c r="H92" s="442"/>
      <c r="I92" s="442"/>
      <c r="J92" s="5" t="s">
        <v>517</v>
      </c>
      <c r="K92" s="2"/>
      <c r="L92" s="5"/>
      <c r="M92" s="441" t="s">
        <v>744</v>
      </c>
      <c r="N92" s="441"/>
      <c r="O92" s="441"/>
      <c r="P92" s="441"/>
      <c r="Q92" s="441"/>
      <c r="R92" s="441"/>
      <c r="S92" s="441"/>
      <c r="T92" s="441"/>
      <c r="U92" s="442"/>
      <c r="V92" s="442"/>
      <c r="W92" s="442"/>
      <c r="X92" s="442"/>
      <c r="Y92" s="442"/>
      <c r="Z92" s="442"/>
      <c r="AA92" s="442"/>
      <c r="AB92" s="442"/>
      <c r="AC92" s="442"/>
      <c r="AD92" s="2" t="s">
        <v>181</v>
      </c>
    </row>
    <row r="93" spans="1:32" ht="13.5" customHeight="1" x14ac:dyDescent="0.2">
      <c r="A93" s="551"/>
      <c r="B93" s="552"/>
      <c r="C93" s="553"/>
      <c r="D93" s="9"/>
      <c r="E93" s="2"/>
      <c r="F93" s="38"/>
      <c r="G93" s="38"/>
      <c r="H93" s="38"/>
      <c r="I93" s="38"/>
      <c r="J93" s="38"/>
      <c r="K93" s="5"/>
      <c r="L93" s="5"/>
      <c r="M93" s="441"/>
      <c r="N93" s="441"/>
      <c r="O93" s="441"/>
      <c r="P93" s="441"/>
      <c r="Q93" s="441"/>
      <c r="R93" s="441"/>
      <c r="S93" s="441"/>
      <c r="T93" s="441"/>
      <c r="U93" s="38"/>
      <c r="V93" s="38"/>
      <c r="W93" s="38"/>
      <c r="X93" s="38"/>
      <c r="Y93" s="38"/>
      <c r="Z93" s="38"/>
      <c r="AA93" s="38"/>
      <c r="AB93" s="38"/>
      <c r="AC93" s="38"/>
      <c r="AD93" s="2"/>
    </row>
    <row r="94" spans="1:32" ht="11.25" customHeight="1" x14ac:dyDescent="0.2">
      <c r="A94" s="2"/>
      <c r="B94" s="2"/>
      <c r="C94" s="2"/>
      <c r="D94" s="5"/>
      <c r="E94" s="38"/>
      <c r="F94" s="38"/>
      <c r="G94" s="38"/>
      <c r="H94" s="38"/>
      <c r="I94" s="38"/>
      <c r="J94" s="5"/>
      <c r="K94" s="5"/>
      <c r="L94" s="39"/>
      <c r="M94" s="2"/>
      <c r="N94" s="2"/>
      <c r="O94" s="5"/>
      <c r="P94" s="5"/>
      <c r="Q94" s="5"/>
      <c r="R94" s="5"/>
      <c r="S94" s="5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2"/>
      <c r="AF94" s="1"/>
    </row>
    <row r="95" spans="1:32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2" ht="12.75" customHeight="1" x14ac:dyDescent="0.2"/>
    <row r="97" ht="12.75" customHeight="1" x14ac:dyDescent="0.2"/>
    <row r="98" ht="12.75" customHeight="1" x14ac:dyDescent="0.2"/>
    <row r="99" ht="12.75" customHeight="1" x14ac:dyDescent="0.2"/>
  </sheetData>
  <sheetProtection algorithmName="SHA-512" hashValue="N7Vt2aZp0Ba/jZMaGNlaSZpO2YbAPoa8Oomsrkt2+4XYIsaW+65nGdFOp0rQbROdGJZgxN4YCNVt5DO4M7FJdw==" saltValue="GBQz6UNXRE6zf9CSy1qO7Q==" spinCount="100000" sheet="1" formatCells="0" selectLockedCells="1"/>
  <mergeCells count="266">
    <mergeCell ref="E92:I92"/>
    <mergeCell ref="M92:T93"/>
    <mergeCell ref="B61:H61"/>
    <mergeCell ref="I61:K61"/>
    <mergeCell ref="Y68:AD68"/>
    <mergeCell ref="W61:AD61"/>
    <mergeCell ref="B67:H67"/>
    <mergeCell ref="B60:H60"/>
    <mergeCell ref="B63:H63"/>
    <mergeCell ref="Y62:AD62"/>
    <mergeCell ref="Y66:AD66"/>
    <mergeCell ref="Y64:AD64"/>
    <mergeCell ref="W65:AD65"/>
    <mergeCell ref="W63:AD63"/>
    <mergeCell ref="I63:K63"/>
    <mergeCell ref="Y72:AD72"/>
    <mergeCell ref="W60:X60"/>
    <mergeCell ref="W62:X62"/>
    <mergeCell ref="W64:X64"/>
    <mergeCell ref="W66:X66"/>
    <mergeCell ref="W68:X68"/>
    <mergeCell ref="W71:AD71"/>
    <mergeCell ref="W69:AD69"/>
    <mergeCell ref="Y70:AD70"/>
    <mergeCell ref="W73:AD73"/>
    <mergeCell ref="W75:AD75"/>
    <mergeCell ref="W70:X70"/>
    <mergeCell ref="W72:X72"/>
    <mergeCell ref="W74:X74"/>
    <mergeCell ref="Y74:AD74"/>
    <mergeCell ref="M66:V67"/>
    <mergeCell ref="M68:V69"/>
    <mergeCell ref="M70:V71"/>
    <mergeCell ref="M72:V73"/>
    <mergeCell ref="M74:V75"/>
    <mergeCell ref="I58:L58"/>
    <mergeCell ref="I59:K59"/>
    <mergeCell ref="I65:K65"/>
    <mergeCell ref="I67:K67"/>
    <mergeCell ref="M58:V59"/>
    <mergeCell ref="M60:V61"/>
    <mergeCell ref="M62:V63"/>
    <mergeCell ref="M64:V65"/>
    <mergeCell ref="Y58:AD58"/>
    <mergeCell ref="I64:L64"/>
    <mergeCell ref="W56:AD56"/>
    <mergeCell ref="A53:C53"/>
    <mergeCell ref="AA53:AD53"/>
    <mergeCell ref="P51:S51"/>
    <mergeCell ref="B56:H56"/>
    <mergeCell ref="I56:L57"/>
    <mergeCell ref="T52:Z52"/>
    <mergeCell ref="A62:A63"/>
    <mergeCell ref="W59:AD59"/>
    <mergeCell ref="W57:AD57"/>
    <mergeCell ref="B57:H57"/>
    <mergeCell ref="A60:A61"/>
    <mergeCell ref="A58:A59"/>
    <mergeCell ref="A56:A57"/>
    <mergeCell ref="Y60:AD60"/>
    <mergeCell ref="I53:O53"/>
    <mergeCell ref="I51:O51"/>
    <mergeCell ref="A55:AA55"/>
    <mergeCell ref="W58:X58"/>
    <mergeCell ref="I60:L60"/>
    <mergeCell ref="I62:L62"/>
    <mergeCell ref="B58:H58"/>
    <mergeCell ref="B62:H62"/>
    <mergeCell ref="B59:H59"/>
    <mergeCell ref="A1:AA1"/>
    <mergeCell ref="W9:AD9"/>
    <mergeCell ref="D4:H4"/>
    <mergeCell ref="P4:S4"/>
    <mergeCell ref="A9:A10"/>
    <mergeCell ref="A19:A20"/>
    <mergeCell ref="A6:C6"/>
    <mergeCell ref="D6:H6"/>
    <mergeCell ref="T6:Z6"/>
    <mergeCell ref="P6:S6"/>
    <mergeCell ref="I9:L10"/>
    <mergeCell ref="AA4:AD4"/>
    <mergeCell ref="T4:Z4"/>
    <mergeCell ref="T5:Z5"/>
    <mergeCell ref="P5:S5"/>
    <mergeCell ref="AA5:AD5"/>
    <mergeCell ref="A5:C5"/>
    <mergeCell ref="I16:K16"/>
    <mergeCell ref="D5:H5"/>
    <mergeCell ref="B16:H16"/>
    <mergeCell ref="B11:H11"/>
    <mergeCell ref="B12:H12"/>
    <mergeCell ref="B17:H17"/>
    <mergeCell ref="I5:O5"/>
    <mergeCell ref="I6:O6"/>
    <mergeCell ref="A8:AA8"/>
    <mergeCell ref="AA6:AD6"/>
    <mergeCell ref="Y13:AD13"/>
    <mergeCell ref="B13:H13"/>
    <mergeCell ref="B10:H10"/>
    <mergeCell ref="M9:V10"/>
    <mergeCell ref="W10:AD10"/>
    <mergeCell ref="B14:H14"/>
    <mergeCell ref="I11:L11"/>
    <mergeCell ref="I13:L13"/>
    <mergeCell ref="A13:A14"/>
    <mergeCell ref="A11:A12"/>
    <mergeCell ref="Y11:AD11"/>
    <mergeCell ref="W14:AD14"/>
    <mergeCell ref="W12:AD12"/>
    <mergeCell ref="I12:K12"/>
    <mergeCell ref="M11:V12"/>
    <mergeCell ref="M13:V14"/>
    <mergeCell ref="B74:H74"/>
    <mergeCell ref="B75:H75"/>
    <mergeCell ref="B64:H64"/>
    <mergeCell ref="B73:H73"/>
    <mergeCell ref="I66:L66"/>
    <mergeCell ref="A74:A75"/>
    <mergeCell ref="B65:H65"/>
    <mergeCell ref="I74:L74"/>
    <mergeCell ref="A68:A69"/>
    <mergeCell ref="I70:L70"/>
    <mergeCell ref="B68:H68"/>
    <mergeCell ref="A70:A71"/>
    <mergeCell ref="A64:A65"/>
    <mergeCell ref="A72:A73"/>
    <mergeCell ref="B69:H69"/>
    <mergeCell ref="I68:L68"/>
    <mergeCell ref="B71:H71"/>
    <mergeCell ref="B72:H72"/>
    <mergeCell ref="I72:L72"/>
    <mergeCell ref="B70:H70"/>
    <mergeCell ref="B66:H66"/>
    <mergeCell ref="I17:L17"/>
    <mergeCell ref="I20:K20"/>
    <mergeCell ref="I22:K22"/>
    <mergeCell ref="W22:AD22"/>
    <mergeCell ref="A91:C91"/>
    <mergeCell ref="A83:AD83"/>
    <mergeCell ref="M79:Y79"/>
    <mergeCell ref="B77:H77"/>
    <mergeCell ref="A76:A77"/>
    <mergeCell ref="Y76:AD76"/>
    <mergeCell ref="I77:K77"/>
    <mergeCell ref="A81:AD81"/>
    <mergeCell ref="Z79:AC79"/>
    <mergeCell ref="I76:L76"/>
    <mergeCell ref="B76:H76"/>
    <mergeCell ref="W76:X76"/>
    <mergeCell ref="W77:AD77"/>
    <mergeCell ref="M91:U91"/>
    <mergeCell ref="M76:V77"/>
    <mergeCell ref="I75:K75"/>
    <mergeCell ref="A66:A67"/>
    <mergeCell ref="I69:K69"/>
    <mergeCell ref="I71:K71"/>
    <mergeCell ref="I73:K73"/>
    <mergeCell ref="W20:AD20"/>
    <mergeCell ref="W19:X19"/>
    <mergeCell ref="M15:V16"/>
    <mergeCell ref="M17:V18"/>
    <mergeCell ref="M19:V20"/>
    <mergeCell ref="M21:V22"/>
    <mergeCell ref="Y15:AD15"/>
    <mergeCell ref="Y17:AD17"/>
    <mergeCell ref="W16:AD16"/>
    <mergeCell ref="W18:AD18"/>
    <mergeCell ref="I52:O52"/>
    <mergeCell ref="D52:H52"/>
    <mergeCell ref="P53:S53"/>
    <mergeCell ref="A51:C51"/>
    <mergeCell ref="I15:L15"/>
    <mergeCell ref="B15:H15"/>
    <mergeCell ref="A37:AD37"/>
    <mergeCell ref="Z32:AC32"/>
    <mergeCell ref="B24:H24"/>
    <mergeCell ref="X41:AC41"/>
    <mergeCell ref="AA52:AD52"/>
    <mergeCell ref="T51:Z51"/>
    <mergeCell ref="D51:H51"/>
    <mergeCell ref="P52:S52"/>
    <mergeCell ref="D53:H53"/>
    <mergeCell ref="T53:Z53"/>
    <mergeCell ref="A52:C52"/>
    <mergeCell ref="A17:A18"/>
    <mergeCell ref="Z49:AC49"/>
    <mergeCell ref="I19:L19"/>
    <mergeCell ref="I18:K18"/>
    <mergeCell ref="W15:X15"/>
    <mergeCell ref="A29:A30"/>
    <mergeCell ref="A49:X49"/>
    <mergeCell ref="A2:X2"/>
    <mergeCell ref="Z2:AC2"/>
    <mergeCell ref="B19:H19"/>
    <mergeCell ref="I24:K24"/>
    <mergeCell ref="I26:K26"/>
    <mergeCell ref="I4:O4"/>
    <mergeCell ref="A4:C4"/>
    <mergeCell ref="B25:H25"/>
    <mergeCell ref="I25:L25"/>
    <mergeCell ref="A23:A24"/>
    <mergeCell ref="A25:A26"/>
    <mergeCell ref="B21:H21"/>
    <mergeCell ref="B20:H20"/>
    <mergeCell ref="B23:H23"/>
    <mergeCell ref="I23:L23"/>
    <mergeCell ref="B18:H18"/>
    <mergeCell ref="Y19:AD19"/>
    <mergeCell ref="A15:A16"/>
    <mergeCell ref="B9:H9"/>
    <mergeCell ref="W17:X17"/>
    <mergeCell ref="A21:A22"/>
    <mergeCell ref="I14:K14"/>
    <mergeCell ref="W13:X13"/>
    <mergeCell ref="W11:X11"/>
    <mergeCell ref="W28:AD28"/>
    <mergeCell ref="M32:Y32"/>
    <mergeCell ref="B27:H27"/>
    <mergeCell ref="I28:K28"/>
    <mergeCell ref="I30:K30"/>
    <mergeCell ref="U45:AC45"/>
    <mergeCell ref="E45:I45"/>
    <mergeCell ref="M45:T46"/>
    <mergeCell ref="M44:U44"/>
    <mergeCell ref="M27:V28"/>
    <mergeCell ref="M29:V30"/>
    <mergeCell ref="A34:AD34"/>
    <mergeCell ref="B30:H30"/>
    <mergeCell ref="B29:H29"/>
    <mergeCell ref="W24:AD24"/>
    <mergeCell ref="B26:H26"/>
    <mergeCell ref="B22:H22"/>
    <mergeCell ref="Y21:AD21"/>
    <mergeCell ref="Y23:AD23"/>
    <mergeCell ref="Y25:AD25"/>
    <mergeCell ref="W21:X21"/>
    <mergeCell ref="W23:X23"/>
    <mergeCell ref="W25:X25"/>
    <mergeCell ref="W26:AD26"/>
    <mergeCell ref="I21:L21"/>
    <mergeCell ref="M23:V24"/>
    <mergeCell ref="M25:V26"/>
    <mergeCell ref="U92:AC92"/>
    <mergeCell ref="Y27:AD27"/>
    <mergeCell ref="A38:AD38"/>
    <mergeCell ref="W30:AD30"/>
    <mergeCell ref="A36:AD36"/>
    <mergeCell ref="A27:A28"/>
    <mergeCell ref="B28:H28"/>
    <mergeCell ref="Y29:AD29"/>
    <mergeCell ref="W27:X27"/>
    <mergeCell ref="W29:X29"/>
    <mergeCell ref="M56:V57"/>
    <mergeCell ref="A92:C93"/>
    <mergeCell ref="A85:AD85"/>
    <mergeCell ref="A82:AD82"/>
    <mergeCell ref="A84:AD84"/>
    <mergeCell ref="X88:AC88"/>
    <mergeCell ref="W67:AD67"/>
    <mergeCell ref="I29:L29"/>
    <mergeCell ref="A48:AA48"/>
    <mergeCell ref="AA51:AD51"/>
    <mergeCell ref="A35:AD35"/>
    <mergeCell ref="I27:L27"/>
    <mergeCell ref="A45:C46"/>
    <mergeCell ref="A44:C44"/>
  </mergeCells>
  <phoneticPr fontId="2"/>
  <printOptions horizontalCentered="1"/>
  <pageMargins left="0.34" right="0.39370078740157483" top="0.59055118110236227" bottom="0.39370078740157483" header="0.51181102362204722" footer="0.51181102362204722"/>
  <pageSetup paperSize="9" scale="90" fitToHeight="2" orientation="portrait" r:id="rId1"/>
  <headerFooter alignWithMargins="0"/>
  <rowBreaks count="1" manualBreakCount="1">
    <brk id="47" max="16383" man="1"/>
  </rowBreaks>
  <colBreaks count="1" manualBreakCount="1">
    <brk id="31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AH131"/>
  <sheetViews>
    <sheetView showGridLines="0" view="pageBreakPreview" topLeftCell="A10" zoomScaleNormal="100" zoomScaleSheetLayoutView="100" workbookViewId="0">
      <selection activeCell="A124" sqref="A124:C125"/>
    </sheetView>
  </sheetViews>
  <sheetFormatPr defaultColWidth="9" defaultRowHeight="13" x14ac:dyDescent="0.2"/>
  <cols>
    <col min="1" max="1" width="1.90625" style="2" customWidth="1"/>
    <col min="2" max="2" width="2.90625" style="2" customWidth="1"/>
    <col min="3" max="3" width="4.08984375" style="2" customWidth="1"/>
    <col min="4" max="4" width="4.90625" style="2" customWidth="1"/>
    <col min="5" max="8" width="6" style="2" customWidth="1"/>
    <col min="9" max="9" width="1.81640625" style="2" customWidth="1"/>
    <col min="10" max="13" width="3.08984375" style="2" customWidth="1"/>
    <col min="14" max="14" width="6" style="2" customWidth="1"/>
    <col min="15" max="22" width="4.36328125" style="2" customWidth="1"/>
    <col min="23" max="25" width="3.08984375" style="2" customWidth="1"/>
    <col min="26" max="26" width="5.08984375" style="2" customWidth="1"/>
    <col min="27" max="30" width="3.81640625" style="2" customWidth="1"/>
    <col min="31" max="31" width="1.6328125" style="2" customWidth="1"/>
    <col min="32" max="33" width="9" style="2"/>
    <col min="34" max="34" width="5.90625" style="2" customWidth="1"/>
    <col min="35" max="16384" width="9" style="2"/>
  </cols>
  <sheetData>
    <row r="1" spans="1:34" ht="26.25" customHeight="1" x14ac:dyDescent="0.2">
      <c r="A1" s="1032" t="s">
        <v>836</v>
      </c>
      <c r="B1" s="1032"/>
      <c r="C1" s="1032"/>
      <c r="D1" s="1032"/>
      <c r="E1" s="1032"/>
      <c r="F1" s="1032"/>
      <c r="G1" s="1032"/>
      <c r="H1" s="1032"/>
      <c r="I1" s="1032"/>
      <c r="J1" s="1032"/>
      <c r="K1" s="1032"/>
      <c r="L1" s="1032"/>
      <c r="M1" s="1032"/>
      <c r="N1" s="1032"/>
      <c r="O1" s="1032"/>
      <c r="P1" s="1032"/>
      <c r="Q1" s="1032"/>
      <c r="R1" s="1032"/>
      <c r="S1" s="1032"/>
      <c r="T1" s="1032"/>
      <c r="U1" s="1032"/>
      <c r="V1" s="1032"/>
      <c r="W1" s="1032"/>
      <c r="X1" s="1032"/>
      <c r="Y1" s="1032"/>
      <c r="Z1" s="1032"/>
      <c r="AA1" s="1032"/>
      <c r="AB1" s="6"/>
      <c r="AC1" s="6"/>
      <c r="AD1" s="6"/>
      <c r="AE1" s="183"/>
    </row>
    <row r="2" spans="1:34" ht="27" customHeight="1" x14ac:dyDescent="0.2">
      <c r="A2" s="1038" t="s">
        <v>184</v>
      </c>
      <c r="B2" s="1038"/>
      <c r="C2" s="1038"/>
      <c r="D2" s="1038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  <c r="T2" s="1038"/>
      <c r="U2" s="1038"/>
      <c r="V2" s="1038"/>
      <c r="W2" s="1038"/>
      <c r="X2" s="1038"/>
      <c r="Y2" s="1039"/>
      <c r="Z2" s="26">
        <v>12</v>
      </c>
      <c r="AA2" s="605" t="s">
        <v>279</v>
      </c>
      <c r="AB2" s="606"/>
      <c r="AC2" s="607"/>
      <c r="AD2" s="26" t="s">
        <v>183</v>
      </c>
      <c r="AE2" s="183"/>
    </row>
    <row r="3" spans="1:34" ht="6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B3" s="7"/>
      <c r="AC3" s="7"/>
      <c r="AE3" s="183"/>
    </row>
    <row r="4" spans="1:34" s="5" customFormat="1" ht="18" customHeight="1" x14ac:dyDescent="0.2">
      <c r="A4" s="483"/>
      <c r="B4" s="484"/>
      <c r="C4" s="484"/>
      <c r="D4" s="485"/>
      <c r="E4" s="634" t="s">
        <v>186</v>
      </c>
      <c r="F4" s="635"/>
      <c r="G4" s="635"/>
      <c r="H4" s="636"/>
      <c r="I4" s="603" t="s">
        <v>194</v>
      </c>
      <c r="J4" s="603"/>
      <c r="K4" s="603"/>
      <c r="L4" s="603"/>
      <c r="M4" s="603"/>
      <c r="N4" s="603"/>
      <c r="O4" s="603"/>
      <c r="P4" s="603" t="s">
        <v>187</v>
      </c>
      <c r="Q4" s="603"/>
      <c r="R4" s="603"/>
      <c r="S4" s="603"/>
      <c r="T4" s="634" t="s">
        <v>310</v>
      </c>
      <c r="U4" s="635"/>
      <c r="V4" s="635"/>
      <c r="W4" s="635"/>
      <c r="X4" s="635"/>
      <c r="Y4" s="635"/>
      <c r="Z4" s="636"/>
      <c r="AA4" s="603" t="s">
        <v>191</v>
      </c>
      <c r="AB4" s="603"/>
      <c r="AC4" s="603"/>
      <c r="AD4" s="603"/>
      <c r="AE4" s="166"/>
    </row>
    <row r="5" spans="1:34" s="5" customFormat="1" ht="28.5" customHeight="1" thickBot="1" x14ac:dyDescent="0.25">
      <c r="A5" s="678" t="s">
        <v>188</v>
      </c>
      <c r="B5" s="679"/>
      <c r="C5" s="679"/>
      <c r="D5" s="680"/>
      <c r="E5" s="1234"/>
      <c r="F5" s="1235"/>
      <c r="G5" s="1235"/>
      <c r="H5" s="1236"/>
      <c r="I5" s="1306"/>
      <c r="J5" s="1307"/>
      <c r="K5" s="1307"/>
      <c r="L5" s="1307"/>
      <c r="M5" s="1307"/>
      <c r="N5" s="1307"/>
      <c r="O5" s="1308"/>
      <c r="P5" s="1309"/>
      <c r="Q5" s="1309"/>
      <c r="R5" s="1309"/>
      <c r="S5" s="1309"/>
      <c r="T5" s="1306"/>
      <c r="U5" s="1307"/>
      <c r="V5" s="1307"/>
      <c r="W5" s="1307"/>
      <c r="X5" s="1307"/>
      <c r="Y5" s="1307"/>
      <c r="Z5" s="1308"/>
      <c r="AA5" s="1306"/>
      <c r="AB5" s="1307"/>
      <c r="AC5" s="1307"/>
      <c r="AD5" s="1308"/>
      <c r="AE5" s="166"/>
      <c r="AG5" s="5" t="s">
        <v>772</v>
      </c>
      <c r="AH5" s="195"/>
    </row>
    <row r="6" spans="1:34" s="27" customFormat="1" ht="28.5" customHeight="1" thickTop="1" x14ac:dyDescent="0.2">
      <c r="A6" s="1310" t="s">
        <v>185</v>
      </c>
      <c r="B6" s="1311"/>
      <c r="C6" s="1311"/>
      <c r="D6" s="1312"/>
      <c r="E6" s="1313"/>
      <c r="F6" s="1314"/>
      <c r="G6" s="1314"/>
      <c r="H6" s="1315"/>
      <c r="I6" s="1299"/>
      <c r="J6" s="1300"/>
      <c r="K6" s="1300"/>
      <c r="L6" s="1300"/>
      <c r="M6" s="1300"/>
      <c r="N6" s="1300"/>
      <c r="O6" s="1301"/>
      <c r="P6" s="1302"/>
      <c r="Q6" s="1302"/>
      <c r="R6" s="1302"/>
      <c r="S6" s="1302"/>
      <c r="T6" s="1303"/>
      <c r="U6" s="1304"/>
      <c r="V6" s="1304"/>
      <c r="W6" s="1304"/>
      <c r="X6" s="1304"/>
      <c r="Y6" s="1304"/>
      <c r="Z6" s="1305"/>
      <c r="AA6" s="1302"/>
      <c r="AB6" s="1302"/>
      <c r="AC6" s="1302"/>
      <c r="AD6" s="1302"/>
      <c r="AE6" s="84"/>
    </row>
    <row r="7" spans="1:34" ht="6.75" customHeight="1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66"/>
      <c r="AB7" s="166"/>
      <c r="AC7" s="166"/>
      <c r="AD7" s="166"/>
      <c r="AE7" s="183"/>
    </row>
    <row r="8" spans="1:34" s="5" customFormat="1" ht="18" customHeight="1" x14ac:dyDescent="0.2">
      <c r="A8" s="811" t="s">
        <v>275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714"/>
      <c r="AB8" s="166"/>
      <c r="AC8" s="166"/>
      <c r="AD8" s="166"/>
      <c r="AE8" s="166"/>
    </row>
    <row r="9" spans="1:34" s="5" customFormat="1" ht="18" customHeight="1" x14ac:dyDescent="0.2">
      <c r="A9" s="665" t="s">
        <v>280</v>
      </c>
      <c r="B9" s="1224"/>
      <c r="C9" s="665" t="s">
        <v>472</v>
      </c>
      <c r="D9" s="609"/>
      <c r="E9" s="609"/>
      <c r="F9" s="609"/>
      <c r="G9" s="609"/>
      <c r="H9" s="609"/>
      <c r="I9" s="610"/>
      <c r="J9" s="665" t="s">
        <v>283</v>
      </c>
      <c r="K9" s="1224"/>
      <c r="L9" s="608" t="s">
        <v>284</v>
      </c>
      <c r="M9" s="610"/>
      <c r="N9" s="1227" t="s">
        <v>473</v>
      </c>
      <c r="O9" s="608" t="s">
        <v>453</v>
      </c>
      <c r="P9" s="609"/>
      <c r="Q9" s="609"/>
      <c r="R9" s="609"/>
      <c r="S9" s="609"/>
      <c r="T9" s="609"/>
      <c r="U9" s="609"/>
      <c r="V9" s="610"/>
      <c r="W9" s="544" t="s">
        <v>802</v>
      </c>
      <c r="X9" s="545"/>
      <c r="Y9" s="545"/>
      <c r="Z9" s="545"/>
      <c r="AA9" s="545"/>
      <c r="AB9" s="545"/>
      <c r="AC9" s="545"/>
      <c r="AD9" s="546"/>
      <c r="AE9" s="166"/>
    </row>
    <row r="10" spans="1:34" s="5" customFormat="1" ht="18" customHeight="1" thickBot="1" x14ac:dyDescent="0.25">
      <c r="A10" s="1225"/>
      <c r="B10" s="1226"/>
      <c r="C10" s="657"/>
      <c r="D10" s="666"/>
      <c r="E10" s="666"/>
      <c r="F10" s="666"/>
      <c r="G10" s="666"/>
      <c r="H10" s="666"/>
      <c r="I10" s="658"/>
      <c r="J10" s="1225"/>
      <c r="K10" s="1226"/>
      <c r="L10" s="657"/>
      <c r="M10" s="658"/>
      <c r="N10" s="1228"/>
      <c r="O10" s="657"/>
      <c r="P10" s="666"/>
      <c r="Q10" s="666"/>
      <c r="R10" s="666"/>
      <c r="S10" s="666"/>
      <c r="T10" s="666"/>
      <c r="U10" s="666"/>
      <c r="V10" s="658"/>
      <c r="W10" s="657" t="s">
        <v>818</v>
      </c>
      <c r="X10" s="666"/>
      <c r="Y10" s="666"/>
      <c r="Z10" s="666"/>
      <c r="AA10" s="666"/>
      <c r="AB10" s="666"/>
      <c r="AC10" s="666"/>
      <c r="AD10" s="658"/>
      <c r="AE10" s="166"/>
    </row>
    <row r="11" spans="1:34" s="5" customFormat="1" ht="18" customHeight="1" thickTop="1" x14ac:dyDescent="0.2">
      <c r="A11" s="1287">
        <v>1</v>
      </c>
      <c r="B11" s="1288"/>
      <c r="C11" s="1247"/>
      <c r="D11" s="1248"/>
      <c r="E11" s="1248"/>
      <c r="F11" s="1248"/>
      <c r="G11" s="1248"/>
      <c r="H11" s="1248"/>
      <c r="I11" s="1249"/>
      <c r="J11" s="1250"/>
      <c r="K11" s="1251"/>
      <c r="L11" s="1250"/>
      <c r="M11" s="1251"/>
      <c r="N11" s="1256"/>
      <c r="O11" s="643"/>
      <c r="P11" s="1295"/>
      <c r="Q11" s="1295"/>
      <c r="R11" s="1295"/>
      <c r="S11" s="1295"/>
      <c r="T11" s="1295"/>
      <c r="U11" s="1295"/>
      <c r="V11" s="644"/>
      <c r="W11" s="1275" t="s">
        <v>190</v>
      </c>
      <c r="X11" s="1276"/>
      <c r="Y11" s="1271"/>
      <c r="Z11" s="1271"/>
      <c r="AA11" s="1271"/>
      <c r="AB11" s="1271"/>
      <c r="AC11" s="1271"/>
      <c r="AD11" s="1272"/>
      <c r="AE11" s="166"/>
    </row>
    <row r="12" spans="1:34" s="5" customFormat="1" ht="18" customHeight="1" x14ac:dyDescent="0.2">
      <c r="A12" s="1289"/>
      <c r="B12" s="1290"/>
      <c r="C12" s="1221"/>
      <c r="D12" s="1222"/>
      <c r="E12" s="1222"/>
      <c r="F12" s="1222"/>
      <c r="G12" s="1222"/>
      <c r="H12" s="1222"/>
      <c r="I12" s="1223"/>
      <c r="J12" s="1252"/>
      <c r="K12" s="1253"/>
      <c r="L12" s="1252"/>
      <c r="M12" s="1253"/>
      <c r="N12" s="1257"/>
      <c r="O12" s="1296"/>
      <c r="P12" s="1297"/>
      <c r="Q12" s="1297"/>
      <c r="R12" s="1297"/>
      <c r="S12" s="1297"/>
      <c r="T12" s="1297"/>
      <c r="U12" s="1297"/>
      <c r="V12" s="1298"/>
      <c r="W12" s="1277"/>
      <c r="X12" s="1278"/>
      <c r="Y12" s="1273"/>
      <c r="Z12" s="1273"/>
      <c r="AA12" s="1273"/>
      <c r="AB12" s="1273"/>
      <c r="AC12" s="1273"/>
      <c r="AD12" s="1274"/>
      <c r="AE12" s="166"/>
    </row>
    <row r="13" spans="1:34" s="5" customFormat="1" ht="18" customHeight="1" x14ac:dyDescent="0.2">
      <c r="A13" s="1289"/>
      <c r="B13" s="1290"/>
      <c r="C13" s="1231" t="s">
        <v>468</v>
      </c>
      <c r="D13" s="1232"/>
      <c r="E13" s="1232"/>
      <c r="F13" s="1232"/>
      <c r="G13" s="1232"/>
      <c r="H13" s="1232"/>
      <c r="I13" s="1233"/>
      <c r="J13" s="1252"/>
      <c r="K13" s="1253"/>
      <c r="L13" s="1252"/>
      <c r="M13" s="1253"/>
      <c r="N13" s="1257"/>
      <c r="O13" s="1259"/>
      <c r="P13" s="1260"/>
      <c r="Q13" s="1260"/>
      <c r="R13" s="1260"/>
      <c r="S13" s="1260"/>
      <c r="T13" s="1260"/>
      <c r="U13" s="1260"/>
      <c r="V13" s="1261"/>
      <c r="W13" s="1259"/>
      <c r="X13" s="1260"/>
      <c r="Y13" s="1260"/>
      <c r="Z13" s="1260"/>
      <c r="AA13" s="1260"/>
      <c r="AB13" s="1260"/>
      <c r="AC13" s="1260"/>
      <c r="AD13" s="1261"/>
      <c r="AE13" s="166"/>
    </row>
    <row r="14" spans="1:34" s="5" customFormat="1" ht="18" customHeight="1" x14ac:dyDescent="0.2">
      <c r="A14" s="1289"/>
      <c r="B14" s="1290"/>
      <c r="C14" s="1239"/>
      <c r="D14" s="1237" t="s">
        <v>498</v>
      </c>
      <c r="E14" s="1245" t="s">
        <v>486</v>
      </c>
      <c r="F14" s="1246"/>
      <c r="G14" s="1293"/>
      <c r="H14" s="1293"/>
      <c r="I14" s="185" t="s">
        <v>470</v>
      </c>
      <c r="J14" s="1252"/>
      <c r="K14" s="1253"/>
      <c r="L14" s="1252"/>
      <c r="M14" s="1253"/>
      <c r="N14" s="1257"/>
      <c r="O14" s="1262"/>
      <c r="P14" s="1263"/>
      <c r="Q14" s="1263"/>
      <c r="R14" s="1263"/>
      <c r="S14" s="1263"/>
      <c r="T14" s="1263"/>
      <c r="U14" s="1263"/>
      <c r="V14" s="1264"/>
      <c r="W14" s="1262"/>
      <c r="X14" s="1263"/>
      <c r="Y14" s="1263"/>
      <c r="Z14" s="1263"/>
      <c r="AA14" s="1263"/>
      <c r="AB14" s="1263"/>
      <c r="AC14" s="1263"/>
      <c r="AD14" s="1264"/>
      <c r="AE14" s="166"/>
      <c r="AG14" s="46"/>
    </row>
    <row r="15" spans="1:34" s="5" customFormat="1" ht="18" customHeight="1" x14ac:dyDescent="0.2">
      <c r="A15" s="1289"/>
      <c r="B15" s="1290"/>
      <c r="C15" s="1240"/>
      <c r="D15" s="1238"/>
      <c r="E15" s="200" t="s">
        <v>469</v>
      </c>
      <c r="F15" s="1294"/>
      <c r="G15" s="1294"/>
      <c r="H15" s="1294"/>
      <c r="I15" s="197" t="s">
        <v>470</v>
      </c>
      <c r="J15" s="1252"/>
      <c r="K15" s="1253"/>
      <c r="L15" s="1252"/>
      <c r="M15" s="1253"/>
      <c r="N15" s="1257"/>
      <c r="O15" s="1265"/>
      <c r="P15" s="1266"/>
      <c r="Q15" s="1266"/>
      <c r="R15" s="1266"/>
      <c r="S15" s="1266"/>
      <c r="T15" s="1266"/>
      <c r="U15" s="1266"/>
      <c r="V15" s="1267"/>
      <c r="W15" s="1265"/>
      <c r="X15" s="1266"/>
      <c r="Y15" s="1266"/>
      <c r="Z15" s="1266"/>
      <c r="AA15" s="1266"/>
      <c r="AB15" s="1266"/>
      <c r="AC15" s="1266"/>
      <c r="AD15" s="1267"/>
      <c r="AE15" s="166"/>
    </row>
    <row r="16" spans="1:34" s="5" customFormat="1" ht="18" customHeight="1" x14ac:dyDescent="0.2">
      <c r="A16" s="1291"/>
      <c r="B16" s="1292"/>
      <c r="C16" s="201"/>
      <c r="D16" s="202" t="s">
        <v>471</v>
      </c>
      <c r="E16" s="1317"/>
      <c r="F16" s="1317"/>
      <c r="G16" s="1317"/>
      <c r="H16" s="1317"/>
      <c r="I16" s="1318"/>
      <c r="J16" s="1254"/>
      <c r="K16" s="1255"/>
      <c r="L16" s="1254"/>
      <c r="M16" s="1255"/>
      <c r="N16" s="1258"/>
      <c r="O16" s="1268"/>
      <c r="P16" s="1269"/>
      <c r="Q16" s="1269"/>
      <c r="R16" s="1269"/>
      <c r="S16" s="1269"/>
      <c r="T16" s="1269"/>
      <c r="U16" s="1269"/>
      <c r="V16" s="1270"/>
      <c r="W16" s="1268"/>
      <c r="X16" s="1269"/>
      <c r="Y16" s="1269"/>
      <c r="Z16" s="1269"/>
      <c r="AA16" s="1269"/>
      <c r="AB16" s="1269"/>
      <c r="AC16" s="1269"/>
      <c r="AD16" s="1270"/>
      <c r="AE16" s="166"/>
    </row>
    <row r="17" spans="1:33" s="5" customFormat="1" ht="18" customHeight="1" x14ac:dyDescent="0.2">
      <c r="A17" s="1285">
        <v>2</v>
      </c>
      <c r="B17" s="1285"/>
      <c r="C17" s="1218"/>
      <c r="D17" s="1219"/>
      <c r="E17" s="1219"/>
      <c r="F17" s="1219"/>
      <c r="G17" s="1219"/>
      <c r="H17" s="1219"/>
      <c r="I17" s="1220"/>
      <c r="J17" s="1252"/>
      <c r="K17" s="1253"/>
      <c r="L17" s="1252"/>
      <c r="M17" s="1253"/>
      <c r="N17" s="1257"/>
      <c r="O17" s="612"/>
      <c r="P17" s="1316"/>
      <c r="Q17" s="1316"/>
      <c r="R17" s="1316"/>
      <c r="S17" s="1316"/>
      <c r="T17" s="1316"/>
      <c r="U17" s="1316"/>
      <c r="V17" s="613"/>
      <c r="W17" s="1341" t="s">
        <v>190</v>
      </c>
      <c r="X17" s="1342"/>
      <c r="Y17" s="1279"/>
      <c r="Z17" s="1279"/>
      <c r="AA17" s="1279"/>
      <c r="AB17" s="1279"/>
      <c r="AC17" s="1279"/>
      <c r="AD17" s="1280"/>
      <c r="AE17" s="166"/>
    </row>
    <row r="18" spans="1:33" s="5" customFormat="1" ht="18" customHeight="1" x14ac:dyDescent="0.2">
      <c r="A18" s="1286"/>
      <c r="B18" s="1286"/>
      <c r="C18" s="1221"/>
      <c r="D18" s="1222"/>
      <c r="E18" s="1222"/>
      <c r="F18" s="1222"/>
      <c r="G18" s="1222"/>
      <c r="H18" s="1222"/>
      <c r="I18" s="1223"/>
      <c r="J18" s="1252"/>
      <c r="K18" s="1253"/>
      <c r="L18" s="1252"/>
      <c r="M18" s="1253"/>
      <c r="N18" s="1257"/>
      <c r="O18" s="1296"/>
      <c r="P18" s="1297"/>
      <c r="Q18" s="1297"/>
      <c r="R18" s="1297"/>
      <c r="S18" s="1297"/>
      <c r="T18" s="1297"/>
      <c r="U18" s="1297"/>
      <c r="V18" s="1298"/>
      <c r="W18" s="1277"/>
      <c r="X18" s="1278"/>
      <c r="Y18" s="1273"/>
      <c r="Z18" s="1273"/>
      <c r="AA18" s="1273"/>
      <c r="AB18" s="1273"/>
      <c r="AC18" s="1273"/>
      <c r="AD18" s="1274"/>
      <c r="AE18" s="166"/>
    </row>
    <row r="19" spans="1:33" s="5" customFormat="1" ht="18" customHeight="1" x14ac:dyDescent="0.2">
      <c r="A19" s="1286"/>
      <c r="B19" s="1286"/>
      <c r="C19" s="1231" t="s">
        <v>468</v>
      </c>
      <c r="D19" s="1232"/>
      <c r="E19" s="1232"/>
      <c r="F19" s="1232"/>
      <c r="G19" s="1232"/>
      <c r="H19" s="1232"/>
      <c r="I19" s="1233"/>
      <c r="J19" s="1252"/>
      <c r="K19" s="1253"/>
      <c r="L19" s="1252"/>
      <c r="M19" s="1253"/>
      <c r="N19" s="1257"/>
      <c r="O19" s="1259"/>
      <c r="P19" s="1260"/>
      <c r="Q19" s="1260"/>
      <c r="R19" s="1260"/>
      <c r="S19" s="1260"/>
      <c r="T19" s="1260"/>
      <c r="U19" s="1260"/>
      <c r="V19" s="1261"/>
      <c r="W19" s="1259"/>
      <c r="X19" s="1260"/>
      <c r="Y19" s="1260"/>
      <c r="Z19" s="1260"/>
      <c r="AA19" s="1260"/>
      <c r="AB19" s="1260"/>
      <c r="AC19" s="1260"/>
      <c r="AD19" s="1261"/>
      <c r="AE19" s="166"/>
    </row>
    <row r="20" spans="1:33" s="5" customFormat="1" ht="18" customHeight="1" x14ac:dyDescent="0.2">
      <c r="A20" s="1286"/>
      <c r="B20" s="1286"/>
      <c r="C20" s="1239"/>
      <c r="D20" s="1237" t="s">
        <v>498</v>
      </c>
      <c r="E20" s="1245" t="s">
        <v>486</v>
      </c>
      <c r="F20" s="1246"/>
      <c r="G20" s="1293"/>
      <c r="H20" s="1293"/>
      <c r="I20" s="185" t="s">
        <v>470</v>
      </c>
      <c r="J20" s="1252"/>
      <c r="K20" s="1253"/>
      <c r="L20" s="1252"/>
      <c r="M20" s="1253"/>
      <c r="N20" s="1257"/>
      <c r="O20" s="1262"/>
      <c r="P20" s="1263"/>
      <c r="Q20" s="1263"/>
      <c r="R20" s="1263"/>
      <c r="S20" s="1263"/>
      <c r="T20" s="1263"/>
      <c r="U20" s="1263"/>
      <c r="V20" s="1264"/>
      <c r="W20" s="1262"/>
      <c r="X20" s="1263"/>
      <c r="Y20" s="1263"/>
      <c r="Z20" s="1263"/>
      <c r="AA20" s="1263"/>
      <c r="AB20" s="1263"/>
      <c r="AC20" s="1263"/>
      <c r="AD20" s="1264"/>
      <c r="AE20" s="166"/>
    </row>
    <row r="21" spans="1:33" s="5" customFormat="1" ht="18" customHeight="1" x14ac:dyDescent="0.2">
      <c r="A21" s="1286"/>
      <c r="B21" s="1286"/>
      <c r="C21" s="1240"/>
      <c r="D21" s="1238"/>
      <c r="E21" s="200" t="s">
        <v>469</v>
      </c>
      <c r="F21" s="1294"/>
      <c r="G21" s="1294"/>
      <c r="H21" s="1294"/>
      <c r="I21" s="197" t="s">
        <v>470</v>
      </c>
      <c r="J21" s="1252"/>
      <c r="K21" s="1253"/>
      <c r="L21" s="1252"/>
      <c r="M21" s="1253"/>
      <c r="N21" s="1257"/>
      <c r="O21" s="1265"/>
      <c r="P21" s="1266"/>
      <c r="Q21" s="1266"/>
      <c r="R21" s="1266"/>
      <c r="S21" s="1266"/>
      <c r="T21" s="1266"/>
      <c r="U21" s="1266"/>
      <c r="V21" s="1267"/>
      <c r="W21" s="1265"/>
      <c r="X21" s="1266"/>
      <c r="Y21" s="1266"/>
      <c r="Z21" s="1266"/>
      <c r="AA21" s="1266"/>
      <c r="AB21" s="1266"/>
      <c r="AC21" s="1266"/>
      <c r="AD21" s="1267"/>
      <c r="AE21" s="166"/>
    </row>
    <row r="22" spans="1:33" s="5" customFormat="1" ht="18" customHeight="1" x14ac:dyDescent="0.2">
      <c r="A22" s="1286"/>
      <c r="B22" s="1286"/>
      <c r="C22" s="198"/>
      <c r="D22" s="199" t="s">
        <v>471</v>
      </c>
      <c r="E22" s="1282"/>
      <c r="F22" s="1282"/>
      <c r="G22" s="1282"/>
      <c r="H22" s="1282"/>
      <c r="I22" s="1283"/>
      <c r="J22" s="1254"/>
      <c r="K22" s="1255"/>
      <c r="L22" s="1254"/>
      <c r="M22" s="1255"/>
      <c r="N22" s="1257"/>
      <c r="O22" s="1268"/>
      <c r="P22" s="1269"/>
      <c r="Q22" s="1269"/>
      <c r="R22" s="1269"/>
      <c r="S22" s="1269"/>
      <c r="T22" s="1269"/>
      <c r="U22" s="1269"/>
      <c r="V22" s="1270"/>
      <c r="W22" s="1354"/>
      <c r="X22" s="1355"/>
      <c r="Y22" s="1355"/>
      <c r="Z22" s="1355"/>
      <c r="AA22" s="1355"/>
      <c r="AB22" s="1355"/>
      <c r="AC22" s="1355"/>
      <c r="AD22" s="1356"/>
      <c r="AE22" s="166"/>
    </row>
    <row r="23" spans="1:33" s="5" customFormat="1" ht="18" customHeight="1" x14ac:dyDescent="0.2">
      <c r="A23" s="1286">
        <v>3</v>
      </c>
      <c r="B23" s="1286"/>
      <c r="C23" s="1218"/>
      <c r="D23" s="1219"/>
      <c r="E23" s="1219"/>
      <c r="F23" s="1219"/>
      <c r="G23" s="1219"/>
      <c r="H23" s="1219"/>
      <c r="I23" s="1220"/>
      <c r="J23" s="1252"/>
      <c r="K23" s="1253"/>
      <c r="L23" s="1252"/>
      <c r="M23" s="1253"/>
      <c r="N23" s="1281"/>
      <c r="O23" s="612"/>
      <c r="P23" s="1316"/>
      <c r="Q23" s="1316"/>
      <c r="R23" s="1316"/>
      <c r="S23" s="1316"/>
      <c r="T23" s="1316"/>
      <c r="U23" s="1316"/>
      <c r="V23" s="613"/>
      <c r="W23" s="1341" t="s">
        <v>190</v>
      </c>
      <c r="X23" s="1342"/>
      <c r="Y23" s="1352"/>
      <c r="Z23" s="1352"/>
      <c r="AA23" s="1352"/>
      <c r="AB23" s="1352"/>
      <c r="AC23" s="1352"/>
      <c r="AD23" s="1353"/>
      <c r="AE23" s="166"/>
    </row>
    <row r="24" spans="1:33" s="5" customFormat="1" ht="18" customHeight="1" x14ac:dyDescent="0.2">
      <c r="A24" s="1286"/>
      <c r="B24" s="1286"/>
      <c r="C24" s="1221"/>
      <c r="D24" s="1222"/>
      <c r="E24" s="1222"/>
      <c r="F24" s="1222"/>
      <c r="G24" s="1222"/>
      <c r="H24" s="1222"/>
      <c r="I24" s="1223"/>
      <c r="J24" s="1252"/>
      <c r="K24" s="1253"/>
      <c r="L24" s="1252"/>
      <c r="M24" s="1253"/>
      <c r="N24" s="1257"/>
      <c r="O24" s="1296"/>
      <c r="P24" s="1297"/>
      <c r="Q24" s="1297"/>
      <c r="R24" s="1297"/>
      <c r="S24" s="1297"/>
      <c r="T24" s="1297"/>
      <c r="U24" s="1297"/>
      <c r="V24" s="1298"/>
      <c r="W24" s="1277"/>
      <c r="X24" s="1278"/>
      <c r="Y24" s="1273"/>
      <c r="Z24" s="1273"/>
      <c r="AA24" s="1273"/>
      <c r="AB24" s="1273"/>
      <c r="AC24" s="1273"/>
      <c r="AD24" s="1274"/>
      <c r="AE24" s="166"/>
    </row>
    <row r="25" spans="1:33" s="5" customFormat="1" ht="18" customHeight="1" x14ac:dyDescent="0.2">
      <c r="A25" s="1286"/>
      <c r="B25" s="1286"/>
      <c r="C25" s="1231" t="s">
        <v>468</v>
      </c>
      <c r="D25" s="1232"/>
      <c r="E25" s="1232"/>
      <c r="F25" s="1232"/>
      <c r="G25" s="1232"/>
      <c r="H25" s="1232"/>
      <c r="I25" s="1233"/>
      <c r="J25" s="1252"/>
      <c r="K25" s="1253"/>
      <c r="L25" s="1252"/>
      <c r="M25" s="1253"/>
      <c r="N25" s="1257"/>
      <c r="O25" s="1259"/>
      <c r="P25" s="1260"/>
      <c r="Q25" s="1260"/>
      <c r="R25" s="1260"/>
      <c r="S25" s="1260"/>
      <c r="T25" s="1260"/>
      <c r="U25" s="1260"/>
      <c r="V25" s="1261"/>
      <c r="W25" s="1259"/>
      <c r="X25" s="1260"/>
      <c r="Y25" s="1260"/>
      <c r="Z25" s="1260"/>
      <c r="AA25" s="1260"/>
      <c r="AB25" s="1260"/>
      <c r="AC25" s="1260"/>
      <c r="AD25" s="1261"/>
      <c r="AE25" s="166"/>
    </row>
    <row r="26" spans="1:33" s="5" customFormat="1" ht="18" customHeight="1" x14ac:dyDescent="0.2">
      <c r="A26" s="1286"/>
      <c r="B26" s="1286"/>
      <c r="C26" s="1239"/>
      <c r="D26" s="1237" t="s">
        <v>498</v>
      </c>
      <c r="E26" s="1245" t="s">
        <v>486</v>
      </c>
      <c r="F26" s="1246"/>
      <c r="G26" s="1293"/>
      <c r="H26" s="1293"/>
      <c r="I26" s="185" t="s">
        <v>470</v>
      </c>
      <c r="J26" s="1252"/>
      <c r="K26" s="1253"/>
      <c r="L26" s="1252"/>
      <c r="M26" s="1253"/>
      <c r="N26" s="1257"/>
      <c r="O26" s="1262"/>
      <c r="P26" s="1263"/>
      <c r="Q26" s="1263"/>
      <c r="R26" s="1263"/>
      <c r="S26" s="1263"/>
      <c r="T26" s="1263"/>
      <c r="U26" s="1263"/>
      <c r="V26" s="1264"/>
      <c r="W26" s="1262"/>
      <c r="X26" s="1263"/>
      <c r="Y26" s="1263"/>
      <c r="Z26" s="1263"/>
      <c r="AA26" s="1263"/>
      <c r="AB26" s="1263"/>
      <c r="AC26" s="1263"/>
      <c r="AD26" s="1264"/>
      <c r="AE26" s="166"/>
      <c r="AG26" s="46"/>
    </row>
    <row r="27" spans="1:33" s="5" customFormat="1" ht="18" customHeight="1" x14ac:dyDescent="0.2">
      <c r="A27" s="1286"/>
      <c r="B27" s="1286"/>
      <c r="C27" s="1240"/>
      <c r="D27" s="1238"/>
      <c r="E27" s="200" t="s">
        <v>469</v>
      </c>
      <c r="F27" s="1294"/>
      <c r="G27" s="1294"/>
      <c r="H27" s="1294"/>
      <c r="I27" s="197" t="s">
        <v>470</v>
      </c>
      <c r="J27" s="1252"/>
      <c r="K27" s="1253"/>
      <c r="L27" s="1252"/>
      <c r="M27" s="1253"/>
      <c r="N27" s="1257"/>
      <c r="O27" s="1265"/>
      <c r="P27" s="1266"/>
      <c r="Q27" s="1266"/>
      <c r="R27" s="1266"/>
      <c r="S27" s="1266"/>
      <c r="T27" s="1266"/>
      <c r="U27" s="1266"/>
      <c r="V27" s="1267"/>
      <c r="W27" s="1265"/>
      <c r="X27" s="1266"/>
      <c r="Y27" s="1266"/>
      <c r="Z27" s="1266"/>
      <c r="AA27" s="1266"/>
      <c r="AB27" s="1266"/>
      <c r="AC27" s="1266"/>
      <c r="AD27" s="1267"/>
      <c r="AE27" s="166"/>
    </row>
    <row r="28" spans="1:33" s="5" customFormat="1" ht="18" customHeight="1" x14ac:dyDescent="0.2">
      <c r="A28" s="1286"/>
      <c r="B28" s="1286"/>
      <c r="C28" s="201"/>
      <c r="D28" s="202" t="s">
        <v>471</v>
      </c>
      <c r="E28" s="1317"/>
      <c r="F28" s="1317"/>
      <c r="G28" s="1317"/>
      <c r="H28" s="1317"/>
      <c r="I28" s="1318"/>
      <c r="J28" s="1254"/>
      <c r="K28" s="1255"/>
      <c r="L28" s="1254"/>
      <c r="M28" s="1255"/>
      <c r="N28" s="1257"/>
      <c r="O28" s="1268"/>
      <c r="P28" s="1269"/>
      <c r="Q28" s="1269"/>
      <c r="R28" s="1269"/>
      <c r="S28" s="1269"/>
      <c r="T28" s="1269"/>
      <c r="U28" s="1269"/>
      <c r="V28" s="1270"/>
      <c r="W28" s="1268"/>
      <c r="X28" s="1269"/>
      <c r="Y28" s="1269"/>
      <c r="Z28" s="1269"/>
      <c r="AA28" s="1269"/>
      <c r="AB28" s="1269"/>
      <c r="AC28" s="1269"/>
      <c r="AD28" s="1270"/>
      <c r="AE28" s="166"/>
    </row>
    <row r="29" spans="1:33" s="5" customFormat="1" ht="18" customHeight="1" x14ac:dyDescent="0.2">
      <c r="A29" s="1286">
        <v>4</v>
      </c>
      <c r="B29" s="1286"/>
      <c r="C29" s="1218"/>
      <c r="D29" s="1219"/>
      <c r="E29" s="1219"/>
      <c r="F29" s="1219"/>
      <c r="G29" s="1219"/>
      <c r="H29" s="1219"/>
      <c r="I29" s="1220"/>
      <c r="J29" s="1252"/>
      <c r="K29" s="1253"/>
      <c r="L29" s="1252"/>
      <c r="M29" s="1253"/>
      <c r="N29" s="1281"/>
      <c r="O29" s="612"/>
      <c r="P29" s="1316"/>
      <c r="Q29" s="1316"/>
      <c r="R29" s="1316"/>
      <c r="S29" s="1316"/>
      <c r="T29" s="1316"/>
      <c r="U29" s="1316"/>
      <c r="V29" s="613"/>
      <c r="W29" s="1341" t="s">
        <v>190</v>
      </c>
      <c r="X29" s="1342"/>
      <c r="Y29" s="1279"/>
      <c r="Z29" s="1279"/>
      <c r="AA29" s="1279"/>
      <c r="AB29" s="1279"/>
      <c r="AC29" s="1279"/>
      <c r="AD29" s="1280"/>
      <c r="AE29" s="166"/>
    </row>
    <row r="30" spans="1:33" s="5" customFormat="1" ht="18" customHeight="1" x14ac:dyDescent="0.2">
      <c r="A30" s="1286"/>
      <c r="B30" s="1286"/>
      <c r="C30" s="1221"/>
      <c r="D30" s="1222"/>
      <c r="E30" s="1222"/>
      <c r="F30" s="1222"/>
      <c r="G30" s="1222"/>
      <c r="H30" s="1222"/>
      <c r="I30" s="1223"/>
      <c r="J30" s="1252"/>
      <c r="K30" s="1253"/>
      <c r="L30" s="1252"/>
      <c r="M30" s="1253"/>
      <c r="N30" s="1257"/>
      <c r="O30" s="1296"/>
      <c r="P30" s="1297"/>
      <c r="Q30" s="1297"/>
      <c r="R30" s="1297"/>
      <c r="S30" s="1297"/>
      <c r="T30" s="1297"/>
      <c r="U30" s="1297"/>
      <c r="V30" s="1298"/>
      <c r="W30" s="1277"/>
      <c r="X30" s="1278"/>
      <c r="Y30" s="1273"/>
      <c r="Z30" s="1273"/>
      <c r="AA30" s="1273"/>
      <c r="AB30" s="1273"/>
      <c r="AC30" s="1273"/>
      <c r="AD30" s="1274"/>
      <c r="AE30" s="166"/>
    </row>
    <row r="31" spans="1:33" s="5" customFormat="1" ht="18" customHeight="1" x14ac:dyDescent="0.2">
      <c r="A31" s="1286"/>
      <c r="B31" s="1286"/>
      <c r="C31" s="1231" t="s">
        <v>468</v>
      </c>
      <c r="D31" s="1232"/>
      <c r="E31" s="1232"/>
      <c r="F31" s="1232"/>
      <c r="G31" s="1232"/>
      <c r="H31" s="1232"/>
      <c r="I31" s="1233"/>
      <c r="J31" s="1252"/>
      <c r="K31" s="1253"/>
      <c r="L31" s="1252"/>
      <c r="M31" s="1253"/>
      <c r="N31" s="1257"/>
      <c r="O31" s="1259"/>
      <c r="P31" s="1260"/>
      <c r="Q31" s="1260"/>
      <c r="R31" s="1260"/>
      <c r="S31" s="1260"/>
      <c r="T31" s="1260"/>
      <c r="U31" s="1260"/>
      <c r="V31" s="1261"/>
      <c r="W31" s="1259"/>
      <c r="X31" s="1260"/>
      <c r="Y31" s="1260"/>
      <c r="Z31" s="1260"/>
      <c r="AA31" s="1260"/>
      <c r="AB31" s="1260"/>
      <c r="AC31" s="1260"/>
      <c r="AD31" s="1261"/>
      <c r="AE31" s="166"/>
    </row>
    <row r="32" spans="1:33" s="5" customFormat="1" ht="18" customHeight="1" x14ac:dyDescent="0.2">
      <c r="A32" s="1286"/>
      <c r="B32" s="1286"/>
      <c r="C32" s="1239"/>
      <c r="D32" s="1237" t="s">
        <v>498</v>
      </c>
      <c r="E32" s="1245" t="s">
        <v>486</v>
      </c>
      <c r="F32" s="1246"/>
      <c r="G32" s="1293"/>
      <c r="H32" s="1293"/>
      <c r="I32" s="185" t="s">
        <v>470</v>
      </c>
      <c r="J32" s="1252"/>
      <c r="K32" s="1253"/>
      <c r="L32" s="1252"/>
      <c r="M32" s="1253"/>
      <c r="N32" s="1257"/>
      <c r="O32" s="1262"/>
      <c r="P32" s="1263"/>
      <c r="Q32" s="1263"/>
      <c r="R32" s="1263"/>
      <c r="S32" s="1263"/>
      <c r="T32" s="1263"/>
      <c r="U32" s="1263"/>
      <c r="V32" s="1264"/>
      <c r="W32" s="1262"/>
      <c r="X32" s="1263"/>
      <c r="Y32" s="1263"/>
      <c r="Z32" s="1263"/>
      <c r="AA32" s="1263"/>
      <c r="AB32" s="1263"/>
      <c r="AC32" s="1263"/>
      <c r="AD32" s="1264"/>
      <c r="AE32" s="166"/>
      <c r="AG32" s="46"/>
    </row>
    <row r="33" spans="1:33" s="5" customFormat="1" ht="18" customHeight="1" x14ac:dyDescent="0.2">
      <c r="A33" s="1286"/>
      <c r="B33" s="1286"/>
      <c r="C33" s="1240"/>
      <c r="D33" s="1238"/>
      <c r="E33" s="200" t="s">
        <v>469</v>
      </c>
      <c r="F33" s="1294"/>
      <c r="G33" s="1294"/>
      <c r="H33" s="1294"/>
      <c r="I33" s="197" t="s">
        <v>470</v>
      </c>
      <c r="J33" s="1252"/>
      <c r="K33" s="1253"/>
      <c r="L33" s="1252"/>
      <c r="M33" s="1253"/>
      <c r="N33" s="1257"/>
      <c r="O33" s="1265"/>
      <c r="P33" s="1266"/>
      <c r="Q33" s="1266"/>
      <c r="R33" s="1266"/>
      <c r="S33" s="1266"/>
      <c r="T33" s="1266"/>
      <c r="U33" s="1266"/>
      <c r="V33" s="1267"/>
      <c r="W33" s="1265"/>
      <c r="X33" s="1266"/>
      <c r="Y33" s="1266"/>
      <c r="Z33" s="1266"/>
      <c r="AA33" s="1266"/>
      <c r="AB33" s="1266"/>
      <c r="AC33" s="1266"/>
      <c r="AD33" s="1267"/>
      <c r="AE33" s="166"/>
    </row>
    <row r="34" spans="1:33" s="5" customFormat="1" ht="18" customHeight="1" x14ac:dyDescent="0.2">
      <c r="A34" s="1286"/>
      <c r="B34" s="1286"/>
      <c r="C34" s="201"/>
      <c r="D34" s="202" t="s">
        <v>471</v>
      </c>
      <c r="E34" s="1317"/>
      <c r="F34" s="1317"/>
      <c r="G34" s="1317"/>
      <c r="H34" s="1317"/>
      <c r="I34" s="1318"/>
      <c r="J34" s="1254"/>
      <c r="K34" s="1255"/>
      <c r="L34" s="1254"/>
      <c r="M34" s="1255"/>
      <c r="N34" s="1257"/>
      <c r="O34" s="1268"/>
      <c r="P34" s="1269"/>
      <c r="Q34" s="1269"/>
      <c r="R34" s="1269"/>
      <c r="S34" s="1269"/>
      <c r="T34" s="1269"/>
      <c r="U34" s="1269"/>
      <c r="V34" s="1270"/>
      <c r="W34" s="1354"/>
      <c r="X34" s="1355"/>
      <c r="Y34" s="1355"/>
      <c r="Z34" s="1355"/>
      <c r="AA34" s="1355"/>
      <c r="AB34" s="1355"/>
      <c r="AC34" s="1355"/>
      <c r="AD34" s="1356"/>
      <c r="AE34" s="166"/>
    </row>
    <row r="35" spans="1:33" s="5" customFormat="1" ht="18" customHeight="1" x14ac:dyDescent="0.2">
      <c r="A35" s="1286">
        <v>5</v>
      </c>
      <c r="B35" s="1286"/>
      <c r="C35" s="1218"/>
      <c r="D35" s="1219"/>
      <c r="E35" s="1219"/>
      <c r="F35" s="1219"/>
      <c r="G35" s="1219"/>
      <c r="H35" s="1219"/>
      <c r="I35" s="1220"/>
      <c r="J35" s="1252"/>
      <c r="K35" s="1253"/>
      <c r="L35" s="1252"/>
      <c r="M35" s="1253"/>
      <c r="N35" s="1281"/>
      <c r="O35" s="612"/>
      <c r="P35" s="1316"/>
      <c r="Q35" s="1316"/>
      <c r="R35" s="1316"/>
      <c r="S35" s="1316"/>
      <c r="T35" s="1316"/>
      <c r="U35" s="1316"/>
      <c r="V35" s="613"/>
      <c r="W35" s="1341" t="s">
        <v>190</v>
      </c>
      <c r="X35" s="1342"/>
      <c r="Y35" s="1352"/>
      <c r="Z35" s="1352"/>
      <c r="AA35" s="1352"/>
      <c r="AB35" s="1352"/>
      <c r="AC35" s="1352"/>
      <c r="AD35" s="1353"/>
      <c r="AE35" s="166"/>
    </row>
    <row r="36" spans="1:33" s="5" customFormat="1" ht="18" customHeight="1" x14ac:dyDescent="0.2">
      <c r="A36" s="1286"/>
      <c r="B36" s="1286"/>
      <c r="C36" s="1221"/>
      <c r="D36" s="1222"/>
      <c r="E36" s="1222"/>
      <c r="F36" s="1222"/>
      <c r="G36" s="1222"/>
      <c r="H36" s="1222"/>
      <c r="I36" s="1223"/>
      <c r="J36" s="1252"/>
      <c r="K36" s="1253"/>
      <c r="L36" s="1252"/>
      <c r="M36" s="1253"/>
      <c r="N36" s="1257"/>
      <c r="O36" s="1296"/>
      <c r="P36" s="1297"/>
      <c r="Q36" s="1297"/>
      <c r="R36" s="1297"/>
      <c r="S36" s="1297"/>
      <c r="T36" s="1297"/>
      <c r="U36" s="1297"/>
      <c r="V36" s="1298"/>
      <c r="W36" s="1277"/>
      <c r="X36" s="1278"/>
      <c r="Y36" s="1273"/>
      <c r="Z36" s="1273"/>
      <c r="AA36" s="1273"/>
      <c r="AB36" s="1273"/>
      <c r="AC36" s="1273"/>
      <c r="AD36" s="1274"/>
      <c r="AE36" s="166"/>
    </row>
    <row r="37" spans="1:33" s="5" customFormat="1" ht="18" customHeight="1" x14ac:dyDescent="0.2">
      <c r="A37" s="1286"/>
      <c r="B37" s="1286"/>
      <c r="C37" s="1231" t="s">
        <v>468</v>
      </c>
      <c r="D37" s="1232"/>
      <c r="E37" s="1232"/>
      <c r="F37" s="1232"/>
      <c r="G37" s="1232"/>
      <c r="H37" s="1232"/>
      <c r="I37" s="1233"/>
      <c r="J37" s="1252"/>
      <c r="K37" s="1253"/>
      <c r="L37" s="1252"/>
      <c r="M37" s="1253"/>
      <c r="N37" s="1257"/>
      <c r="O37" s="1259"/>
      <c r="P37" s="1260"/>
      <c r="Q37" s="1260"/>
      <c r="R37" s="1260"/>
      <c r="S37" s="1260"/>
      <c r="T37" s="1260"/>
      <c r="U37" s="1260"/>
      <c r="V37" s="1261"/>
      <c r="W37" s="1259"/>
      <c r="X37" s="1260"/>
      <c r="Y37" s="1260"/>
      <c r="Z37" s="1260"/>
      <c r="AA37" s="1260"/>
      <c r="AB37" s="1260"/>
      <c r="AC37" s="1260"/>
      <c r="AD37" s="1261"/>
      <c r="AE37" s="166"/>
    </row>
    <row r="38" spans="1:33" s="5" customFormat="1" ht="18" customHeight="1" x14ac:dyDescent="0.2">
      <c r="A38" s="1286"/>
      <c r="B38" s="1286"/>
      <c r="C38" s="1239"/>
      <c r="D38" s="1237" t="s">
        <v>498</v>
      </c>
      <c r="E38" s="1245" t="s">
        <v>486</v>
      </c>
      <c r="F38" s="1246"/>
      <c r="G38" s="1293"/>
      <c r="H38" s="1293"/>
      <c r="I38" s="185" t="s">
        <v>470</v>
      </c>
      <c r="J38" s="1252"/>
      <c r="K38" s="1253"/>
      <c r="L38" s="1252"/>
      <c r="M38" s="1253"/>
      <c r="N38" s="1257"/>
      <c r="O38" s="1262"/>
      <c r="P38" s="1263"/>
      <c r="Q38" s="1263"/>
      <c r="R38" s="1263"/>
      <c r="S38" s="1263"/>
      <c r="T38" s="1263"/>
      <c r="U38" s="1263"/>
      <c r="V38" s="1264"/>
      <c r="W38" s="1262"/>
      <c r="X38" s="1263"/>
      <c r="Y38" s="1263"/>
      <c r="Z38" s="1263"/>
      <c r="AA38" s="1263"/>
      <c r="AB38" s="1263"/>
      <c r="AC38" s="1263"/>
      <c r="AD38" s="1264"/>
      <c r="AE38" s="166"/>
      <c r="AG38" s="46"/>
    </row>
    <row r="39" spans="1:33" s="5" customFormat="1" ht="18" customHeight="1" x14ac:dyDescent="0.2">
      <c r="A39" s="1286"/>
      <c r="B39" s="1286"/>
      <c r="C39" s="1240"/>
      <c r="D39" s="1238"/>
      <c r="E39" s="200" t="s">
        <v>469</v>
      </c>
      <c r="F39" s="1294"/>
      <c r="G39" s="1294"/>
      <c r="H39" s="1294"/>
      <c r="I39" s="197" t="s">
        <v>470</v>
      </c>
      <c r="J39" s="1252"/>
      <c r="K39" s="1253"/>
      <c r="L39" s="1252"/>
      <c r="M39" s="1253"/>
      <c r="N39" s="1257"/>
      <c r="O39" s="1265"/>
      <c r="P39" s="1266"/>
      <c r="Q39" s="1266"/>
      <c r="R39" s="1266"/>
      <c r="S39" s="1266"/>
      <c r="T39" s="1266"/>
      <c r="U39" s="1266"/>
      <c r="V39" s="1267"/>
      <c r="W39" s="1265"/>
      <c r="X39" s="1266"/>
      <c r="Y39" s="1266"/>
      <c r="Z39" s="1266"/>
      <c r="AA39" s="1266"/>
      <c r="AB39" s="1266"/>
      <c r="AC39" s="1266"/>
      <c r="AD39" s="1267"/>
      <c r="AE39" s="166"/>
    </row>
    <row r="40" spans="1:33" s="5" customFormat="1" ht="18" customHeight="1" x14ac:dyDescent="0.2">
      <c r="A40" s="1286"/>
      <c r="B40" s="1286"/>
      <c r="C40" s="201"/>
      <c r="D40" s="202" t="s">
        <v>471</v>
      </c>
      <c r="E40" s="1317"/>
      <c r="F40" s="1317"/>
      <c r="G40" s="1317"/>
      <c r="H40" s="1317"/>
      <c r="I40" s="1318"/>
      <c r="J40" s="1254"/>
      <c r="K40" s="1255"/>
      <c r="L40" s="1254"/>
      <c r="M40" s="1255"/>
      <c r="N40" s="1257"/>
      <c r="O40" s="1268"/>
      <c r="P40" s="1269"/>
      <c r="Q40" s="1269"/>
      <c r="R40" s="1269"/>
      <c r="S40" s="1269"/>
      <c r="T40" s="1269"/>
      <c r="U40" s="1269"/>
      <c r="V40" s="1270"/>
      <c r="W40" s="1268"/>
      <c r="X40" s="1269"/>
      <c r="Y40" s="1269"/>
      <c r="Z40" s="1269"/>
      <c r="AA40" s="1269"/>
      <c r="AB40" s="1269"/>
      <c r="AC40" s="1269"/>
      <c r="AD40" s="1270"/>
      <c r="AE40" s="166"/>
    </row>
    <row r="41" spans="1:33" s="5" customFormat="1" ht="18" customHeight="1" x14ac:dyDescent="0.2">
      <c r="A41" s="1216" t="s">
        <v>465</v>
      </c>
      <c r="B41" s="1216"/>
      <c r="C41" s="1218"/>
      <c r="D41" s="1219"/>
      <c r="E41" s="1219"/>
      <c r="F41" s="1219"/>
      <c r="G41" s="1219"/>
      <c r="H41" s="1219"/>
      <c r="I41" s="1220"/>
      <c r="J41" s="1252"/>
      <c r="K41" s="1253"/>
      <c r="L41" s="1252"/>
      <c r="M41" s="1253"/>
      <c r="N41" s="1281"/>
      <c r="O41" s="612"/>
      <c r="P41" s="1316"/>
      <c r="Q41" s="1316"/>
      <c r="R41" s="1316"/>
      <c r="S41" s="1316"/>
      <c r="T41" s="1316"/>
      <c r="U41" s="1316"/>
      <c r="V41" s="613"/>
      <c r="W41" s="1341" t="s">
        <v>190</v>
      </c>
      <c r="X41" s="1342"/>
      <c r="Y41" s="1279"/>
      <c r="Z41" s="1279"/>
      <c r="AA41" s="1279"/>
      <c r="AB41" s="1279"/>
      <c r="AC41" s="1279"/>
      <c r="AD41" s="1280"/>
      <c r="AE41" s="166"/>
    </row>
    <row r="42" spans="1:33" s="5" customFormat="1" ht="18" customHeight="1" x14ac:dyDescent="0.2">
      <c r="A42" s="1216"/>
      <c r="B42" s="1216"/>
      <c r="C42" s="1221"/>
      <c r="D42" s="1222"/>
      <c r="E42" s="1222"/>
      <c r="F42" s="1222"/>
      <c r="G42" s="1222"/>
      <c r="H42" s="1222"/>
      <c r="I42" s="1223"/>
      <c r="J42" s="1252"/>
      <c r="K42" s="1253"/>
      <c r="L42" s="1252"/>
      <c r="M42" s="1253"/>
      <c r="N42" s="1257"/>
      <c r="O42" s="1296"/>
      <c r="P42" s="1297"/>
      <c r="Q42" s="1297"/>
      <c r="R42" s="1297"/>
      <c r="S42" s="1297"/>
      <c r="T42" s="1297"/>
      <c r="U42" s="1297"/>
      <c r="V42" s="1298"/>
      <c r="W42" s="1277"/>
      <c r="X42" s="1278"/>
      <c r="Y42" s="1273"/>
      <c r="Z42" s="1273"/>
      <c r="AA42" s="1273"/>
      <c r="AB42" s="1273"/>
      <c r="AC42" s="1273"/>
      <c r="AD42" s="1274"/>
      <c r="AE42" s="166"/>
    </row>
    <row r="43" spans="1:33" s="5" customFormat="1" ht="18" customHeight="1" x14ac:dyDescent="0.2">
      <c r="A43" s="1216"/>
      <c r="B43" s="1216"/>
      <c r="C43" s="1231" t="s">
        <v>468</v>
      </c>
      <c r="D43" s="1232"/>
      <c r="E43" s="1232"/>
      <c r="F43" s="1232"/>
      <c r="G43" s="1232"/>
      <c r="H43" s="1232"/>
      <c r="I43" s="1233"/>
      <c r="J43" s="1252"/>
      <c r="K43" s="1253"/>
      <c r="L43" s="1252"/>
      <c r="M43" s="1253"/>
      <c r="N43" s="1257"/>
      <c r="O43" s="1259"/>
      <c r="P43" s="1260"/>
      <c r="Q43" s="1260"/>
      <c r="R43" s="1260"/>
      <c r="S43" s="1260"/>
      <c r="T43" s="1260"/>
      <c r="U43" s="1260"/>
      <c r="V43" s="1261"/>
      <c r="W43" s="1259"/>
      <c r="X43" s="1260"/>
      <c r="Y43" s="1260"/>
      <c r="Z43" s="1260"/>
      <c r="AA43" s="1260"/>
      <c r="AB43" s="1260"/>
      <c r="AC43" s="1260"/>
      <c r="AD43" s="1261"/>
      <c r="AE43" s="166"/>
    </row>
    <row r="44" spans="1:33" s="5" customFormat="1" ht="18" customHeight="1" x14ac:dyDescent="0.2">
      <c r="A44" s="1216"/>
      <c r="B44" s="1216"/>
      <c r="C44" s="1239"/>
      <c r="D44" s="1237" t="s">
        <v>498</v>
      </c>
      <c r="E44" s="1245" t="s">
        <v>486</v>
      </c>
      <c r="F44" s="1246"/>
      <c r="G44" s="1293"/>
      <c r="H44" s="1293"/>
      <c r="I44" s="185" t="s">
        <v>470</v>
      </c>
      <c r="J44" s="1252"/>
      <c r="K44" s="1253"/>
      <c r="L44" s="1252"/>
      <c r="M44" s="1253"/>
      <c r="N44" s="1257"/>
      <c r="O44" s="1262"/>
      <c r="P44" s="1263"/>
      <c r="Q44" s="1263"/>
      <c r="R44" s="1263"/>
      <c r="S44" s="1263"/>
      <c r="T44" s="1263"/>
      <c r="U44" s="1263"/>
      <c r="V44" s="1264"/>
      <c r="W44" s="1262"/>
      <c r="X44" s="1263"/>
      <c r="Y44" s="1263"/>
      <c r="Z44" s="1263"/>
      <c r="AA44" s="1263"/>
      <c r="AB44" s="1263"/>
      <c r="AC44" s="1263"/>
      <c r="AD44" s="1264"/>
      <c r="AE44" s="166"/>
      <c r="AG44" s="46"/>
    </row>
    <row r="45" spans="1:33" s="5" customFormat="1" ht="18" customHeight="1" x14ac:dyDescent="0.2">
      <c r="A45" s="1216"/>
      <c r="B45" s="1216"/>
      <c r="C45" s="1240"/>
      <c r="D45" s="1238"/>
      <c r="E45" s="200" t="s">
        <v>469</v>
      </c>
      <c r="F45" s="1294"/>
      <c r="G45" s="1294"/>
      <c r="H45" s="1294"/>
      <c r="I45" s="197" t="s">
        <v>470</v>
      </c>
      <c r="J45" s="1252"/>
      <c r="K45" s="1253"/>
      <c r="L45" s="1252"/>
      <c r="M45" s="1253"/>
      <c r="N45" s="1257"/>
      <c r="O45" s="1265"/>
      <c r="P45" s="1266"/>
      <c r="Q45" s="1266"/>
      <c r="R45" s="1266"/>
      <c r="S45" s="1266"/>
      <c r="T45" s="1266"/>
      <c r="U45" s="1266"/>
      <c r="V45" s="1267"/>
      <c r="W45" s="1265"/>
      <c r="X45" s="1266"/>
      <c r="Y45" s="1266"/>
      <c r="Z45" s="1266"/>
      <c r="AA45" s="1266"/>
      <c r="AB45" s="1266"/>
      <c r="AC45" s="1266"/>
      <c r="AD45" s="1267"/>
      <c r="AE45" s="166"/>
    </row>
    <row r="46" spans="1:33" s="5" customFormat="1" ht="18" customHeight="1" x14ac:dyDescent="0.2">
      <c r="A46" s="1216"/>
      <c r="B46" s="1216"/>
      <c r="C46" s="198"/>
      <c r="D46" s="199" t="s">
        <v>471</v>
      </c>
      <c r="E46" s="1282"/>
      <c r="F46" s="1282"/>
      <c r="G46" s="1282"/>
      <c r="H46" s="1282"/>
      <c r="I46" s="1283"/>
      <c r="J46" s="1254"/>
      <c r="K46" s="1255"/>
      <c r="L46" s="1254"/>
      <c r="M46" s="1255"/>
      <c r="N46" s="1258"/>
      <c r="O46" s="1268"/>
      <c r="P46" s="1269"/>
      <c r="Q46" s="1269"/>
      <c r="R46" s="1269"/>
      <c r="S46" s="1269"/>
      <c r="T46" s="1269"/>
      <c r="U46" s="1269"/>
      <c r="V46" s="1270"/>
      <c r="W46" s="1268"/>
      <c r="X46" s="1269"/>
      <c r="Y46" s="1269"/>
      <c r="Z46" s="1269"/>
      <c r="AA46" s="1269"/>
      <c r="AB46" s="1269"/>
      <c r="AC46" s="1269"/>
      <c r="AD46" s="1270"/>
      <c r="AE46" s="166"/>
    </row>
    <row r="47" spans="1:33" s="5" customFormat="1" ht="5.25" customHeight="1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84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</row>
    <row r="48" spans="1:33" s="5" customFormat="1" ht="24" customHeight="1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86"/>
      <c r="N48" s="606" t="s">
        <v>499</v>
      </c>
      <c r="O48" s="606"/>
      <c r="P48" s="606"/>
      <c r="Q48" s="606"/>
      <c r="R48" s="606"/>
      <c r="S48" s="606"/>
      <c r="T48" s="606"/>
      <c r="U48" s="606"/>
      <c r="V48" s="606"/>
      <c r="W48" s="606"/>
      <c r="X48" s="606"/>
      <c r="Y48" s="607"/>
      <c r="Z48" s="1229"/>
      <c r="AA48" s="1230"/>
      <c r="AB48" s="1230"/>
      <c r="AC48" s="1230"/>
      <c r="AD48" s="203" t="s">
        <v>500</v>
      </c>
      <c r="AE48" s="166"/>
    </row>
    <row r="49" spans="1:32" s="5" customFormat="1" ht="9.75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187"/>
      <c r="AA49" s="187"/>
      <c r="AB49" s="187"/>
      <c r="AC49" s="187"/>
      <c r="AD49" s="187"/>
      <c r="AE49" s="166"/>
    </row>
    <row r="50" spans="1:32" s="5" customFormat="1" ht="6.75" customHeight="1" x14ac:dyDescent="0.2">
      <c r="A50" s="166"/>
      <c r="B50" s="166"/>
      <c r="C50" s="166"/>
      <c r="D50" s="183"/>
      <c r="E50" s="183"/>
      <c r="F50" s="183"/>
      <c r="G50" s="183"/>
      <c r="H50" s="183"/>
      <c r="I50" s="183"/>
      <c r="J50" s="183"/>
      <c r="K50" s="183"/>
      <c r="L50" s="183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32" s="42" customFormat="1" ht="17.25" customHeight="1" x14ac:dyDescent="0.2">
      <c r="A51" s="1343" t="s">
        <v>442</v>
      </c>
      <c r="B51" s="1343"/>
      <c r="C51" s="1343"/>
      <c r="D51" s="1343"/>
      <c r="E51" s="1343"/>
      <c r="F51" s="1343"/>
      <c r="G51" s="1343"/>
      <c r="H51" s="1343"/>
      <c r="I51" s="1343"/>
      <c r="J51" s="1343"/>
      <c r="K51" s="1343"/>
      <c r="L51" s="1343"/>
      <c r="M51" s="1343"/>
      <c r="N51" s="1343"/>
      <c r="O51" s="1343"/>
      <c r="P51" s="1343"/>
      <c r="Q51" s="1343"/>
      <c r="R51" s="1343"/>
      <c r="S51" s="1343"/>
      <c r="T51" s="1343"/>
      <c r="U51" s="1343"/>
      <c r="V51" s="1343"/>
      <c r="W51" s="1343"/>
      <c r="X51" s="1343"/>
      <c r="Y51" s="1343"/>
      <c r="Z51" s="1343"/>
      <c r="AA51" s="1343"/>
      <c r="AB51" s="1343"/>
      <c r="AC51" s="1343"/>
      <c r="AD51" s="1343"/>
      <c r="AE51" s="188"/>
    </row>
    <row r="52" spans="1:32" s="42" customFormat="1" ht="17.25" customHeight="1" x14ac:dyDescent="0.2">
      <c r="A52" s="1344" t="s">
        <v>819</v>
      </c>
      <c r="B52" s="1344"/>
      <c r="C52" s="1344"/>
      <c r="D52" s="1344"/>
      <c r="E52" s="1344"/>
      <c r="F52" s="1344"/>
      <c r="G52" s="1344"/>
      <c r="H52" s="1344"/>
      <c r="I52" s="1344"/>
      <c r="J52" s="1344"/>
      <c r="K52" s="1344"/>
      <c r="L52" s="1344"/>
      <c r="M52" s="1344"/>
      <c r="N52" s="1344"/>
      <c r="O52" s="1344"/>
      <c r="P52" s="1344"/>
      <c r="Q52" s="1344"/>
      <c r="R52" s="1344"/>
      <c r="S52" s="1344"/>
      <c r="T52" s="1344"/>
      <c r="U52" s="1344"/>
      <c r="V52" s="1344"/>
      <c r="W52" s="1344"/>
      <c r="X52" s="1344"/>
      <c r="Y52" s="1344"/>
      <c r="Z52" s="1344"/>
      <c r="AA52" s="1344"/>
      <c r="AB52" s="1344"/>
      <c r="AC52" s="1344"/>
      <c r="AD52" s="1344"/>
      <c r="AE52" s="188"/>
    </row>
    <row r="53" spans="1:32" s="42" customFormat="1" ht="17.25" customHeight="1" x14ac:dyDescent="0.2">
      <c r="A53" s="1344" t="s">
        <v>368</v>
      </c>
      <c r="B53" s="1344"/>
      <c r="C53" s="1344"/>
      <c r="D53" s="1344"/>
      <c r="E53" s="1344"/>
      <c r="F53" s="1344"/>
      <c r="G53" s="1344"/>
      <c r="H53" s="1344"/>
      <c r="I53" s="1344"/>
      <c r="J53" s="1344"/>
      <c r="K53" s="1344"/>
      <c r="L53" s="1344"/>
      <c r="M53" s="1344"/>
      <c r="N53" s="1344"/>
      <c r="O53" s="1344"/>
      <c r="P53" s="1344"/>
      <c r="Q53" s="1344"/>
      <c r="R53" s="1344"/>
      <c r="S53" s="1344"/>
      <c r="T53" s="1344"/>
      <c r="U53" s="1344"/>
      <c r="V53" s="1344"/>
      <c r="W53" s="1344"/>
      <c r="X53" s="1344"/>
      <c r="Y53" s="1344"/>
      <c r="Z53" s="1344"/>
      <c r="AA53" s="1344"/>
      <c r="AB53" s="1344"/>
      <c r="AC53" s="1344"/>
      <c r="AD53" s="1344"/>
      <c r="AE53" s="188"/>
    </row>
    <row r="54" spans="1:32" s="5" customFormat="1" ht="7.5" customHeight="1" x14ac:dyDescent="0.2">
      <c r="AE54" s="166"/>
    </row>
    <row r="55" spans="1:32" s="80" customFormat="1" ht="18.75" customHeight="1" x14ac:dyDescent="0.2">
      <c r="A55" s="5"/>
      <c r="B55" s="5"/>
      <c r="C55" s="5"/>
      <c r="D55" s="2" t="s">
        <v>794</v>
      </c>
      <c r="E55" s="2"/>
      <c r="F55" s="2"/>
      <c r="G55" s="2"/>
      <c r="H55" s="2"/>
      <c r="I55" s="2"/>
      <c r="J55" s="2"/>
      <c r="K55" s="2"/>
      <c r="L55" s="2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E55" s="189"/>
    </row>
    <row r="56" spans="1:32" s="80" customFormat="1" ht="19.5" customHeight="1" x14ac:dyDescent="0.2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575" t="s">
        <v>827</v>
      </c>
      <c r="X56" s="575"/>
      <c r="Y56" s="575"/>
      <c r="Z56" s="575"/>
      <c r="AA56" s="575"/>
      <c r="AB56" s="575"/>
      <c r="AC56" s="575"/>
      <c r="AD56" s="189"/>
      <c r="AE56" s="189"/>
    </row>
    <row r="57" spans="1:32" s="81" customFormat="1" ht="18" customHeight="1" x14ac:dyDescent="0.2">
      <c r="A57" s="2" t="s">
        <v>796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89"/>
      <c r="AE57" s="190"/>
    </row>
    <row r="58" spans="1:32" ht="14.25" customHeight="1" x14ac:dyDescent="0.2">
      <c r="A58" s="166"/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83"/>
    </row>
    <row r="59" spans="1:32" ht="19.5" customHeight="1" x14ac:dyDescent="0.2">
      <c r="A59" s="166"/>
      <c r="B59" s="166"/>
      <c r="C59" s="166"/>
      <c r="D59" s="166"/>
      <c r="E59" s="166"/>
      <c r="F59" s="166"/>
      <c r="G59" s="166"/>
      <c r="H59" s="166"/>
      <c r="I59" s="166"/>
      <c r="J59" s="166"/>
      <c r="K59" s="183"/>
      <c r="L59" s="166"/>
      <c r="M59" s="191"/>
      <c r="N59" s="84"/>
      <c r="O59" s="84"/>
      <c r="P59" s="84"/>
      <c r="Q59" s="84"/>
      <c r="R59" s="84"/>
      <c r="S59" s="84"/>
      <c r="T59" s="84"/>
      <c r="U59" s="84"/>
      <c r="V59" s="84"/>
      <c r="W59" s="166"/>
      <c r="X59" s="166"/>
      <c r="Y59" s="166"/>
      <c r="Z59" s="166"/>
      <c r="AA59" s="166"/>
      <c r="AB59" s="166"/>
      <c r="AC59" s="166"/>
      <c r="AD59" s="166"/>
      <c r="AE59" s="166"/>
    </row>
    <row r="60" spans="1:32" ht="23.5" customHeight="1" x14ac:dyDescent="0.2">
      <c r="A60" s="743" t="s">
        <v>182</v>
      </c>
      <c r="B60" s="744"/>
      <c r="C60" s="745"/>
      <c r="D60" s="192"/>
      <c r="E60" s="183"/>
      <c r="F60" s="38"/>
      <c r="G60" s="38"/>
      <c r="H60" s="38"/>
      <c r="I60" s="38"/>
      <c r="J60" s="38"/>
      <c r="K60" s="166"/>
      <c r="L60" s="166"/>
      <c r="M60" s="978" t="s">
        <v>609</v>
      </c>
      <c r="N60" s="978"/>
      <c r="O60" s="978"/>
      <c r="P60" s="978"/>
      <c r="Q60" s="978"/>
      <c r="R60" s="978"/>
      <c r="S60" s="978"/>
      <c r="T60" s="978"/>
      <c r="U60" s="978"/>
      <c r="V60" s="84"/>
      <c r="W60" s="119"/>
      <c r="X60" s="38"/>
      <c r="Y60" s="38"/>
      <c r="Z60" s="38"/>
      <c r="AA60" s="38"/>
      <c r="AB60" s="38"/>
      <c r="AC60" s="38"/>
      <c r="AD60" s="183"/>
      <c r="AE60" s="193"/>
    </row>
    <row r="61" spans="1:32" ht="36" customHeight="1" x14ac:dyDescent="0.2">
      <c r="A61" s="576"/>
      <c r="B61" s="577"/>
      <c r="C61" s="578"/>
      <c r="D61" s="192"/>
      <c r="E61" s="442"/>
      <c r="F61" s="442"/>
      <c r="G61" s="442"/>
      <c r="H61" s="5" t="s">
        <v>517</v>
      </c>
      <c r="I61" s="88"/>
      <c r="K61" s="183"/>
      <c r="L61" s="166"/>
      <c r="M61" s="1284" t="s">
        <v>744</v>
      </c>
      <c r="N61" s="1284"/>
      <c r="O61" s="1284"/>
      <c r="P61" s="1284"/>
      <c r="Q61" s="1284"/>
      <c r="R61" s="1284"/>
      <c r="S61" s="1284"/>
      <c r="T61" s="1284"/>
      <c r="U61" s="442"/>
      <c r="V61" s="442"/>
      <c r="W61" s="442"/>
      <c r="X61" s="442"/>
      <c r="Y61" s="442"/>
      <c r="Z61" s="442"/>
      <c r="AA61" s="442"/>
      <c r="AB61" s="442"/>
      <c r="AC61" s="442"/>
      <c r="AD61" s="183" t="s">
        <v>181</v>
      </c>
      <c r="AE61" s="183"/>
    </row>
    <row r="62" spans="1:32" ht="14.5" customHeight="1" x14ac:dyDescent="0.2">
      <c r="A62" s="551"/>
      <c r="B62" s="552"/>
      <c r="C62" s="553"/>
      <c r="D62" s="192"/>
      <c r="E62" s="183"/>
      <c r="F62" s="38"/>
      <c r="G62" s="38"/>
      <c r="H62" s="38"/>
      <c r="I62" s="38"/>
      <c r="J62" s="38"/>
      <c r="K62" s="166"/>
      <c r="L62" s="166"/>
      <c r="M62" s="1284"/>
      <c r="N62" s="1284"/>
      <c r="O62" s="1284"/>
      <c r="P62" s="1284"/>
      <c r="Q62" s="1284"/>
      <c r="R62" s="1284"/>
      <c r="S62" s="1284"/>
      <c r="T62" s="1284"/>
      <c r="U62" s="38"/>
      <c r="V62" s="38"/>
      <c r="W62" s="38"/>
      <c r="X62" s="38"/>
      <c r="Y62" s="38"/>
      <c r="Z62" s="38"/>
      <c r="AA62" s="38"/>
      <c r="AB62" s="38"/>
      <c r="AC62" s="38"/>
      <c r="AD62" s="183"/>
      <c r="AE62" s="183"/>
    </row>
    <row r="63" spans="1:32" ht="11.25" customHeight="1" x14ac:dyDescent="0.2">
      <c r="A63" s="183"/>
      <c r="B63" s="183"/>
      <c r="C63" s="183"/>
      <c r="D63" s="166"/>
      <c r="E63" s="38"/>
      <c r="F63" s="38"/>
      <c r="G63" s="38"/>
      <c r="H63" s="38"/>
      <c r="I63" s="38"/>
      <c r="J63" s="166"/>
      <c r="K63" s="166"/>
      <c r="L63" s="194"/>
      <c r="M63" s="183"/>
      <c r="N63" s="183"/>
      <c r="O63" s="166"/>
      <c r="P63" s="166"/>
      <c r="Q63" s="166"/>
      <c r="R63" s="166"/>
      <c r="S63" s="166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183"/>
      <c r="AE63" s="183"/>
      <c r="AF63" s="21"/>
    </row>
    <row r="64" spans="1:32" s="81" customFormat="1" ht="24.75" customHeight="1" x14ac:dyDescent="0.2">
      <c r="A64" s="1032" t="s">
        <v>836</v>
      </c>
      <c r="B64" s="1032"/>
      <c r="C64" s="1032"/>
      <c r="D64" s="1032"/>
      <c r="E64" s="1032"/>
      <c r="F64" s="1032"/>
      <c r="G64" s="1032"/>
      <c r="H64" s="1032"/>
      <c r="I64" s="1032"/>
      <c r="J64" s="1032"/>
      <c r="K64" s="1032"/>
      <c r="L64" s="1032"/>
      <c r="M64" s="1032"/>
      <c r="N64" s="1032"/>
      <c r="O64" s="1032"/>
      <c r="P64" s="1032"/>
      <c r="Q64" s="1032"/>
      <c r="R64" s="1032"/>
      <c r="S64" s="1032"/>
      <c r="T64" s="1032"/>
      <c r="U64" s="1032"/>
      <c r="V64" s="1032"/>
      <c r="W64" s="1032"/>
      <c r="X64" s="1032"/>
      <c r="Y64" s="1032"/>
      <c r="Z64" s="1032"/>
      <c r="AA64" s="1032"/>
      <c r="AB64" s="6"/>
      <c r="AC64" s="6"/>
      <c r="AD64" s="6"/>
      <c r="AE64" s="190"/>
    </row>
    <row r="65" spans="1:33" ht="25.5" customHeight="1" x14ac:dyDescent="0.2">
      <c r="A65" s="1038" t="s">
        <v>184</v>
      </c>
      <c r="B65" s="1038"/>
      <c r="C65" s="1038"/>
      <c r="D65" s="1038"/>
      <c r="E65" s="1038"/>
      <c r="F65" s="1038"/>
      <c r="G65" s="1038"/>
      <c r="H65" s="1038"/>
      <c r="I65" s="1038"/>
      <c r="J65" s="1038"/>
      <c r="K65" s="1038"/>
      <c r="L65" s="1038"/>
      <c r="M65" s="1038"/>
      <c r="N65" s="1038"/>
      <c r="O65" s="1038"/>
      <c r="P65" s="1038"/>
      <c r="Q65" s="1038"/>
      <c r="R65" s="1038"/>
      <c r="S65" s="1038"/>
      <c r="T65" s="1038"/>
      <c r="U65" s="1038"/>
      <c r="V65" s="1038"/>
      <c r="W65" s="1038"/>
      <c r="X65" s="1038"/>
      <c r="Y65" s="1039"/>
      <c r="Z65" s="26">
        <v>12</v>
      </c>
      <c r="AA65" s="605" t="s">
        <v>279</v>
      </c>
      <c r="AB65" s="606"/>
      <c r="AC65" s="607"/>
      <c r="AD65" s="47" t="s">
        <v>196</v>
      </c>
      <c r="AE65" s="183"/>
    </row>
    <row r="66" spans="1:33" ht="9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46"/>
      <c r="U66" s="46"/>
      <c r="V66" s="46"/>
      <c r="W66" s="46"/>
      <c r="X66" s="46"/>
      <c r="Y66" s="46"/>
      <c r="Z66" s="46"/>
      <c r="AB66" s="7"/>
      <c r="AC66" s="7"/>
      <c r="AD66" s="5"/>
      <c r="AE66" s="183"/>
    </row>
    <row r="67" spans="1:33" s="5" customFormat="1" ht="18" customHeight="1" x14ac:dyDescent="0.2">
      <c r="A67" s="483"/>
      <c r="B67" s="484"/>
      <c r="C67" s="484"/>
      <c r="D67" s="485"/>
      <c r="E67" s="483" t="s">
        <v>186</v>
      </c>
      <c r="F67" s="484"/>
      <c r="G67" s="484"/>
      <c r="H67" s="485"/>
      <c r="I67" s="592" t="s">
        <v>194</v>
      </c>
      <c r="J67" s="592"/>
      <c r="K67" s="592"/>
      <c r="L67" s="592"/>
      <c r="M67" s="592"/>
      <c r="N67" s="592"/>
      <c r="O67" s="592"/>
      <c r="P67" s="592" t="s">
        <v>187</v>
      </c>
      <c r="Q67" s="592"/>
      <c r="R67" s="592"/>
      <c r="S67" s="592"/>
      <c r="T67" s="483" t="s">
        <v>310</v>
      </c>
      <c r="U67" s="484"/>
      <c r="V67" s="484"/>
      <c r="W67" s="484"/>
      <c r="X67" s="484"/>
      <c r="Y67" s="484"/>
      <c r="Z67" s="485"/>
      <c r="AA67" s="592" t="s">
        <v>191</v>
      </c>
      <c r="AB67" s="592"/>
      <c r="AC67" s="592"/>
      <c r="AD67" s="592"/>
      <c r="AE67" s="166"/>
    </row>
    <row r="68" spans="1:33" s="5" customFormat="1" ht="30" customHeight="1" thickBot="1" x14ac:dyDescent="0.25">
      <c r="A68" s="518" t="s">
        <v>188</v>
      </c>
      <c r="B68" s="519"/>
      <c r="C68" s="519"/>
      <c r="D68" s="520"/>
      <c r="E68" s="1234"/>
      <c r="F68" s="1235"/>
      <c r="G68" s="1235"/>
      <c r="H68" s="1236"/>
      <c r="I68" s="1306"/>
      <c r="J68" s="1307"/>
      <c r="K68" s="1307"/>
      <c r="L68" s="1307"/>
      <c r="M68" s="1307"/>
      <c r="N68" s="1307"/>
      <c r="O68" s="1308"/>
      <c r="P68" s="1309"/>
      <c r="Q68" s="1309"/>
      <c r="R68" s="1309"/>
      <c r="S68" s="1309"/>
      <c r="T68" s="1306"/>
      <c r="U68" s="1307"/>
      <c r="V68" s="1307"/>
      <c r="W68" s="1307"/>
      <c r="X68" s="1307"/>
      <c r="Y68" s="1307"/>
      <c r="Z68" s="1308"/>
      <c r="AA68" s="1309"/>
      <c r="AB68" s="1309"/>
      <c r="AC68" s="1309"/>
      <c r="AD68" s="1309"/>
      <c r="AE68" s="166"/>
    </row>
    <row r="69" spans="1:33" s="27" customFormat="1" ht="30" customHeight="1" thickTop="1" x14ac:dyDescent="0.2">
      <c r="A69" s="509" t="s">
        <v>185</v>
      </c>
      <c r="B69" s="510"/>
      <c r="C69" s="510"/>
      <c r="D69" s="511"/>
      <c r="E69" s="1313"/>
      <c r="F69" s="1314"/>
      <c r="G69" s="1314"/>
      <c r="H69" s="1315"/>
      <c r="I69" s="1299"/>
      <c r="J69" s="1300"/>
      <c r="K69" s="1300"/>
      <c r="L69" s="1300"/>
      <c r="M69" s="1300"/>
      <c r="N69" s="1300"/>
      <c r="O69" s="1301"/>
      <c r="P69" s="1302"/>
      <c r="Q69" s="1302"/>
      <c r="R69" s="1302"/>
      <c r="S69" s="1302"/>
      <c r="T69" s="1303"/>
      <c r="U69" s="1304"/>
      <c r="V69" s="1304"/>
      <c r="W69" s="1304"/>
      <c r="X69" s="1304"/>
      <c r="Y69" s="1304"/>
      <c r="Z69" s="1305"/>
      <c r="AA69" s="1302"/>
      <c r="AB69" s="1302"/>
      <c r="AC69" s="1302"/>
      <c r="AD69" s="1302"/>
      <c r="AE69" s="84"/>
    </row>
    <row r="70" spans="1:33" ht="8.25" customHeight="1" x14ac:dyDescent="0.2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66"/>
      <c r="AB70" s="166"/>
      <c r="AC70" s="166"/>
      <c r="AD70" s="166"/>
      <c r="AE70" s="183"/>
    </row>
    <row r="71" spans="1:33" s="5" customFormat="1" ht="18" customHeight="1" x14ac:dyDescent="0.2">
      <c r="A71" s="811" t="s">
        <v>276</v>
      </c>
      <c r="B71" s="811"/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714"/>
      <c r="AB71" s="166"/>
      <c r="AC71" s="166"/>
      <c r="AD71" s="166"/>
      <c r="AE71" s="166"/>
    </row>
    <row r="72" spans="1:33" s="5" customFormat="1" ht="18" customHeight="1" x14ac:dyDescent="0.2">
      <c r="A72" s="665" t="s">
        <v>280</v>
      </c>
      <c r="B72" s="1224"/>
      <c r="C72" s="665" t="s">
        <v>472</v>
      </c>
      <c r="D72" s="609"/>
      <c r="E72" s="609"/>
      <c r="F72" s="609"/>
      <c r="G72" s="609"/>
      <c r="H72" s="609"/>
      <c r="I72" s="610"/>
      <c r="J72" s="665" t="s">
        <v>283</v>
      </c>
      <c r="K72" s="1224"/>
      <c r="L72" s="608" t="s">
        <v>284</v>
      </c>
      <c r="M72" s="610"/>
      <c r="N72" s="1227" t="s">
        <v>473</v>
      </c>
      <c r="O72" s="608" t="s">
        <v>453</v>
      </c>
      <c r="P72" s="609"/>
      <c r="Q72" s="609"/>
      <c r="R72" s="609"/>
      <c r="S72" s="609"/>
      <c r="T72" s="609"/>
      <c r="U72" s="609"/>
      <c r="V72" s="610"/>
      <c r="W72" s="544" t="s">
        <v>798</v>
      </c>
      <c r="X72" s="545"/>
      <c r="Y72" s="545"/>
      <c r="Z72" s="545"/>
      <c r="AA72" s="545"/>
      <c r="AB72" s="545"/>
      <c r="AC72" s="545"/>
      <c r="AD72" s="546"/>
      <c r="AE72" s="166"/>
    </row>
    <row r="73" spans="1:33" s="5" customFormat="1" ht="18" customHeight="1" thickBot="1" x14ac:dyDescent="0.25">
      <c r="A73" s="1225"/>
      <c r="B73" s="1226"/>
      <c r="C73" s="657"/>
      <c r="D73" s="666"/>
      <c r="E73" s="666"/>
      <c r="F73" s="666"/>
      <c r="G73" s="666"/>
      <c r="H73" s="666"/>
      <c r="I73" s="658"/>
      <c r="J73" s="1225"/>
      <c r="K73" s="1226"/>
      <c r="L73" s="657"/>
      <c r="M73" s="658"/>
      <c r="N73" s="1228"/>
      <c r="O73" s="657"/>
      <c r="P73" s="666"/>
      <c r="Q73" s="666"/>
      <c r="R73" s="666"/>
      <c r="S73" s="666"/>
      <c r="T73" s="666"/>
      <c r="U73" s="666"/>
      <c r="V73" s="658"/>
      <c r="W73" s="657" t="s">
        <v>800</v>
      </c>
      <c r="X73" s="666"/>
      <c r="Y73" s="666"/>
      <c r="Z73" s="666"/>
      <c r="AA73" s="666"/>
      <c r="AB73" s="666"/>
      <c r="AC73" s="666"/>
      <c r="AD73" s="658"/>
      <c r="AE73" s="166"/>
    </row>
    <row r="74" spans="1:33" s="5" customFormat="1" ht="18" customHeight="1" thickTop="1" x14ac:dyDescent="0.2">
      <c r="A74" s="1287">
        <v>1</v>
      </c>
      <c r="B74" s="1288"/>
      <c r="C74" s="1247"/>
      <c r="D74" s="1248"/>
      <c r="E74" s="1248"/>
      <c r="F74" s="1248"/>
      <c r="G74" s="1248"/>
      <c r="H74" s="1248"/>
      <c r="I74" s="1249"/>
      <c r="J74" s="1325"/>
      <c r="K74" s="1326"/>
      <c r="L74" s="1325"/>
      <c r="M74" s="1326"/>
      <c r="N74" s="1331"/>
      <c r="O74" s="643"/>
      <c r="P74" s="1295"/>
      <c r="Q74" s="1295"/>
      <c r="R74" s="1295"/>
      <c r="S74" s="1295"/>
      <c r="T74" s="1295"/>
      <c r="U74" s="1295"/>
      <c r="V74" s="644"/>
      <c r="W74" s="1275" t="s">
        <v>190</v>
      </c>
      <c r="X74" s="1276"/>
      <c r="Y74" s="1350"/>
      <c r="Z74" s="1350"/>
      <c r="AA74" s="1350"/>
      <c r="AB74" s="1350"/>
      <c r="AC74" s="1350"/>
      <c r="AD74" s="1351"/>
      <c r="AE74" s="166"/>
    </row>
    <row r="75" spans="1:33" s="5" customFormat="1" ht="18" customHeight="1" x14ac:dyDescent="0.2">
      <c r="A75" s="1289"/>
      <c r="B75" s="1290"/>
      <c r="C75" s="1221"/>
      <c r="D75" s="1222"/>
      <c r="E75" s="1222"/>
      <c r="F75" s="1222"/>
      <c r="G75" s="1222"/>
      <c r="H75" s="1222"/>
      <c r="I75" s="1223"/>
      <c r="J75" s="1327"/>
      <c r="K75" s="1328"/>
      <c r="L75" s="1327"/>
      <c r="M75" s="1328"/>
      <c r="N75" s="1217"/>
      <c r="O75" s="1296"/>
      <c r="P75" s="1297"/>
      <c r="Q75" s="1297"/>
      <c r="R75" s="1297"/>
      <c r="S75" s="1297"/>
      <c r="T75" s="1297"/>
      <c r="U75" s="1297"/>
      <c r="V75" s="1298"/>
      <c r="W75" s="1277"/>
      <c r="X75" s="1278"/>
      <c r="Y75" s="1243"/>
      <c r="Z75" s="1243"/>
      <c r="AA75" s="1243"/>
      <c r="AB75" s="1243"/>
      <c r="AC75" s="1243"/>
      <c r="AD75" s="1244"/>
      <c r="AE75" s="166"/>
    </row>
    <row r="76" spans="1:33" s="5" customFormat="1" ht="18" customHeight="1" x14ac:dyDescent="0.2">
      <c r="A76" s="1289"/>
      <c r="B76" s="1290"/>
      <c r="C76" s="1231" t="s">
        <v>468</v>
      </c>
      <c r="D76" s="1232"/>
      <c r="E76" s="1232"/>
      <c r="F76" s="1232"/>
      <c r="G76" s="1232"/>
      <c r="H76" s="1232"/>
      <c r="I76" s="1233"/>
      <c r="J76" s="1327"/>
      <c r="K76" s="1328"/>
      <c r="L76" s="1327"/>
      <c r="M76" s="1328"/>
      <c r="N76" s="1217"/>
      <c r="O76" s="1319"/>
      <c r="P76" s="1320"/>
      <c r="Q76" s="1320"/>
      <c r="R76" s="1320"/>
      <c r="S76" s="1320"/>
      <c r="T76" s="1320"/>
      <c r="U76" s="1320"/>
      <c r="V76" s="1321"/>
      <c r="W76" s="1319"/>
      <c r="X76" s="1320"/>
      <c r="Y76" s="1320"/>
      <c r="Z76" s="1320"/>
      <c r="AA76" s="1320"/>
      <c r="AB76" s="1320"/>
      <c r="AC76" s="1320"/>
      <c r="AD76" s="1321"/>
      <c r="AE76" s="166"/>
    </row>
    <row r="77" spans="1:33" s="5" customFormat="1" ht="18" customHeight="1" x14ac:dyDescent="0.2">
      <c r="A77" s="1289"/>
      <c r="B77" s="1290"/>
      <c r="C77" s="1239"/>
      <c r="D77" s="1237" t="s">
        <v>498</v>
      </c>
      <c r="E77" s="1245" t="s">
        <v>486</v>
      </c>
      <c r="F77" s="1246"/>
      <c r="G77" s="1293"/>
      <c r="H77" s="1293"/>
      <c r="I77" s="185" t="s">
        <v>470</v>
      </c>
      <c r="J77" s="1327"/>
      <c r="K77" s="1328"/>
      <c r="L77" s="1327"/>
      <c r="M77" s="1328"/>
      <c r="N77" s="1217"/>
      <c r="O77" s="1322"/>
      <c r="P77" s="1323"/>
      <c r="Q77" s="1323"/>
      <c r="R77" s="1323"/>
      <c r="S77" s="1323"/>
      <c r="T77" s="1323"/>
      <c r="U77" s="1323"/>
      <c r="V77" s="1324"/>
      <c r="W77" s="1322"/>
      <c r="X77" s="1323"/>
      <c r="Y77" s="1323"/>
      <c r="Z77" s="1323"/>
      <c r="AA77" s="1323"/>
      <c r="AB77" s="1323"/>
      <c r="AC77" s="1323"/>
      <c r="AD77" s="1324"/>
      <c r="AE77" s="166"/>
      <c r="AG77" s="46"/>
    </row>
    <row r="78" spans="1:33" s="5" customFormat="1" ht="18" customHeight="1" x14ac:dyDescent="0.2">
      <c r="A78" s="1289"/>
      <c r="B78" s="1290"/>
      <c r="C78" s="1240"/>
      <c r="D78" s="1238"/>
      <c r="E78" s="200" t="s">
        <v>469</v>
      </c>
      <c r="F78" s="1294"/>
      <c r="G78" s="1294"/>
      <c r="H78" s="1294"/>
      <c r="I78" s="197" t="s">
        <v>470</v>
      </c>
      <c r="J78" s="1327"/>
      <c r="K78" s="1328"/>
      <c r="L78" s="1327"/>
      <c r="M78" s="1328"/>
      <c r="N78" s="1217"/>
      <c r="O78" s="1335"/>
      <c r="P78" s="1336"/>
      <c r="Q78" s="1336"/>
      <c r="R78" s="1336"/>
      <c r="S78" s="1336"/>
      <c r="T78" s="1336"/>
      <c r="U78" s="1336"/>
      <c r="V78" s="1337"/>
      <c r="W78" s="1335"/>
      <c r="X78" s="1336"/>
      <c r="Y78" s="1336"/>
      <c r="Z78" s="1336"/>
      <c r="AA78" s="1336"/>
      <c r="AB78" s="1336"/>
      <c r="AC78" s="1336"/>
      <c r="AD78" s="1337"/>
      <c r="AE78" s="166"/>
    </row>
    <row r="79" spans="1:33" s="5" customFormat="1" ht="18" customHeight="1" x14ac:dyDescent="0.2">
      <c r="A79" s="1291"/>
      <c r="B79" s="1292"/>
      <c r="C79" s="201"/>
      <c r="D79" s="202" t="s">
        <v>471</v>
      </c>
      <c r="E79" s="1317"/>
      <c r="F79" s="1317"/>
      <c r="G79" s="1317"/>
      <c r="H79" s="1317"/>
      <c r="I79" s="1318"/>
      <c r="J79" s="1329"/>
      <c r="K79" s="1330"/>
      <c r="L79" s="1329"/>
      <c r="M79" s="1330"/>
      <c r="N79" s="1332"/>
      <c r="O79" s="1338"/>
      <c r="P79" s="1339"/>
      <c r="Q79" s="1339"/>
      <c r="R79" s="1339"/>
      <c r="S79" s="1339"/>
      <c r="T79" s="1339"/>
      <c r="U79" s="1339"/>
      <c r="V79" s="1340"/>
      <c r="W79" s="1338"/>
      <c r="X79" s="1339"/>
      <c r="Y79" s="1339"/>
      <c r="Z79" s="1339"/>
      <c r="AA79" s="1339"/>
      <c r="AB79" s="1339"/>
      <c r="AC79" s="1339"/>
      <c r="AD79" s="1340"/>
      <c r="AE79" s="166"/>
    </row>
    <row r="80" spans="1:33" s="5" customFormat="1" ht="18" customHeight="1" x14ac:dyDescent="0.2">
      <c r="A80" s="1285">
        <v>2</v>
      </c>
      <c r="B80" s="1285"/>
      <c r="C80" s="1218"/>
      <c r="D80" s="1219"/>
      <c r="E80" s="1219"/>
      <c r="F80" s="1219"/>
      <c r="G80" s="1219"/>
      <c r="H80" s="1219"/>
      <c r="I80" s="1220"/>
      <c r="J80" s="1327"/>
      <c r="K80" s="1328"/>
      <c r="L80" s="1327"/>
      <c r="M80" s="1328"/>
      <c r="N80" s="1217"/>
      <c r="O80" s="612"/>
      <c r="P80" s="1316"/>
      <c r="Q80" s="1316"/>
      <c r="R80" s="1316"/>
      <c r="S80" s="1316"/>
      <c r="T80" s="1316"/>
      <c r="U80" s="1316"/>
      <c r="V80" s="613"/>
      <c r="W80" s="1341" t="s">
        <v>190</v>
      </c>
      <c r="X80" s="1342"/>
      <c r="Y80" s="1241"/>
      <c r="Z80" s="1241"/>
      <c r="AA80" s="1241"/>
      <c r="AB80" s="1241"/>
      <c r="AC80" s="1241"/>
      <c r="AD80" s="1242"/>
      <c r="AE80" s="166"/>
    </row>
    <row r="81" spans="1:31" s="5" customFormat="1" ht="18" customHeight="1" x14ac:dyDescent="0.2">
      <c r="A81" s="1286"/>
      <c r="B81" s="1286"/>
      <c r="C81" s="1221"/>
      <c r="D81" s="1222"/>
      <c r="E81" s="1222"/>
      <c r="F81" s="1222"/>
      <c r="G81" s="1222"/>
      <c r="H81" s="1222"/>
      <c r="I81" s="1223"/>
      <c r="J81" s="1327"/>
      <c r="K81" s="1328"/>
      <c r="L81" s="1327"/>
      <c r="M81" s="1328"/>
      <c r="N81" s="1217"/>
      <c r="O81" s="1296"/>
      <c r="P81" s="1297"/>
      <c r="Q81" s="1297"/>
      <c r="R81" s="1297"/>
      <c r="S81" s="1297"/>
      <c r="T81" s="1297"/>
      <c r="U81" s="1297"/>
      <c r="V81" s="1298"/>
      <c r="W81" s="1277"/>
      <c r="X81" s="1278"/>
      <c r="Y81" s="1243"/>
      <c r="Z81" s="1243"/>
      <c r="AA81" s="1243"/>
      <c r="AB81" s="1243"/>
      <c r="AC81" s="1243"/>
      <c r="AD81" s="1244"/>
      <c r="AE81" s="166"/>
    </row>
    <row r="82" spans="1:31" s="5" customFormat="1" ht="18" customHeight="1" x14ac:dyDescent="0.2">
      <c r="A82" s="1286"/>
      <c r="B82" s="1286"/>
      <c r="C82" s="1231" t="s">
        <v>468</v>
      </c>
      <c r="D82" s="1232"/>
      <c r="E82" s="1232"/>
      <c r="F82" s="1232"/>
      <c r="G82" s="1232"/>
      <c r="H82" s="1232"/>
      <c r="I82" s="1233"/>
      <c r="J82" s="1327"/>
      <c r="K82" s="1328"/>
      <c r="L82" s="1327"/>
      <c r="M82" s="1328"/>
      <c r="N82" s="1217"/>
      <c r="O82" s="1319"/>
      <c r="P82" s="1320"/>
      <c r="Q82" s="1320"/>
      <c r="R82" s="1320"/>
      <c r="S82" s="1320"/>
      <c r="T82" s="1320"/>
      <c r="U82" s="1320"/>
      <c r="V82" s="1321"/>
      <c r="W82" s="1319"/>
      <c r="X82" s="1320"/>
      <c r="Y82" s="1320"/>
      <c r="Z82" s="1320"/>
      <c r="AA82" s="1320"/>
      <c r="AB82" s="1320"/>
      <c r="AC82" s="1320"/>
      <c r="AD82" s="1321"/>
      <c r="AE82" s="166"/>
    </row>
    <row r="83" spans="1:31" s="5" customFormat="1" ht="18" customHeight="1" x14ac:dyDescent="0.2">
      <c r="A83" s="1286"/>
      <c r="B83" s="1286"/>
      <c r="C83" s="1239"/>
      <c r="D83" s="1237" t="s">
        <v>498</v>
      </c>
      <c r="E83" s="1245" t="s">
        <v>486</v>
      </c>
      <c r="F83" s="1246"/>
      <c r="G83" s="1293"/>
      <c r="H83" s="1293"/>
      <c r="I83" s="185" t="s">
        <v>470</v>
      </c>
      <c r="J83" s="1327"/>
      <c r="K83" s="1328"/>
      <c r="L83" s="1327"/>
      <c r="M83" s="1328"/>
      <c r="N83" s="1217"/>
      <c r="O83" s="1322"/>
      <c r="P83" s="1323"/>
      <c r="Q83" s="1323"/>
      <c r="R83" s="1323"/>
      <c r="S83" s="1323"/>
      <c r="T83" s="1323"/>
      <c r="U83" s="1323"/>
      <c r="V83" s="1324"/>
      <c r="W83" s="1322"/>
      <c r="X83" s="1323"/>
      <c r="Y83" s="1323"/>
      <c r="Z83" s="1323"/>
      <c r="AA83" s="1323"/>
      <c r="AB83" s="1323"/>
      <c r="AC83" s="1323"/>
      <c r="AD83" s="1324"/>
      <c r="AE83" s="166"/>
    </row>
    <row r="84" spans="1:31" s="5" customFormat="1" ht="18" customHeight="1" x14ac:dyDescent="0.2">
      <c r="A84" s="1286"/>
      <c r="B84" s="1286"/>
      <c r="C84" s="1240"/>
      <c r="D84" s="1238"/>
      <c r="E84" s="200" t="s">
        <v>469</v>
      </c>
      <c r="F84" s="1294"/>
      <c r="G84" s="1294"/>
      <c r="H84" s="1294"/>
      <c r="I84" s="197" t="s">
        <v>470</v>
      </c>
      <c r="J84" s="1327"/>
      <c r="K84" s="1328"/>
      <c r="L84" s="1327"/>
      <c r="M84" s="1328"/>
      <c r="N84" s="1217"/>
      <c r="O84" s="1335"/>
      <c r="P84" s="1336"/>
      <c r="Q84" s="1336"/>
      <c r="R84" s="1336"/>
      <c r="S84" s="1336"/>
      <c r="T84" s="1336"/>
      <c r="U84" s="1336"/>
      <c r="V84" s="1337"/>
      <c r="W84" s="1335"/>
      <c r="X84" s="1336"/>
      <c r="Y84" s="1336"/>
      <c r="Z84" s="1336"/>
      <c r="AA84" s="1336"/>
      <c r="AB84" s="1336"/>
      <c r="AC84" s="1336"/>
      <c r="AD84" s="1337"/>
      <c r="AE84" s="166"/>
    </row>
    <row r="85" spans="1:31" s="5" customFormat="1" ht="18" customHeight="1" x14ac:dyDescent="0.2">
      <c r="A85" s="1286"/>
      <c r="B85" s="1286"/>
      <c r="C85" s="198"/>
      <c r="D85" s="199" t="s">
        <v>471</v>
      </c>
      <c r="E85" s="1282"/>
      <c r="F85" s="1282"/>
      <c r="G85" s="1282"/>
      <c r="H85" s="1282"/>
      <c r="I85" s="1283"/>
      <c r="J85" s="1329"/>
      <c r="K85" s="1330"/>
      <c r="L85" s="1329"/>
      <c r="M85" s="1330"/>
      <c r="N85" s="1217"/>
      <c r="O85" s="1338"/>
      <c r="P85" s="1339"/>
      <c r="Q85" s="1339"/>
      <c r="R85" s="1339"/>
      <c r="S85" s="1339"/>
      <c r="T85" s="1339"/>
      <c r="U85" s="1339"/>
      <c r="V85" s="1340"/>
      <c r="W85" s="1347"/>
      <c r="X85" s="1348"/>
      <c r="Y85" s="1348"/>
      <c r="Z85" s="1348"/>
      <c r="AA85" s="1348"/>
      <c r="AB85" s="1348"/>
      <c r="AC85" s="1348"/>
      <c r="AD85" s="1349"/>
      <c r="AE85" s="166"/>
    </row>
    <row r="86" spans="1:31" s="5" customFormat="1" ht="18" customHeight="1" x14ac:dyDescent="0.2">
      <c r="A86" s="1286">
        <v>3</v>
      </c>
      <c r="B86" s="1286"/>
      <c r="C86" s="1218"/>
      <c r="D86" s="1219"/>
      <c r="E86" s="1219"/>
      <c r="F86" s="1219"/>
      <c r="G86" s="1219"/>
      <c r="H86" s="1219"/>
      <c r="I86" s="1220"/>
      <c r="J86" s="1327"/>
      <c r="K86" s="1328"/>
      <c r="L86" s="1327"/>
      <c r="M86" s="1328"/>
      <c r="N86" s="1333"/>
      <c r="O86" s="612"/>
      <c r="P86" s="1316"/>
      <c r="Q86" s="1316"/>
      <c r="R86" s="1316"/>
      <c r="S86" s="1316"/>
      <c r="T86" s="1316"/>
      <c r="U86" s="1316"/>
      <c r="V86" s="613"/>
      <c r="W86" s="1341" t="s">
        <v>190</v>
      </c>
      <c r="X86" s="1342"/>
      <c r="Y86" s="1345"/>
      <c r="Z86" s="1345"/>
      <c r="AA86" s="1345"/>
      <c r="AB86" s="1345"/>
      <c r="AC86" s="1345"/>
      <c r="AD86" s="1346"/>
      <c r="AE86" s="166"/>
    </row>
    <row r="87" spans="1:31" s="5" customFormat="1" ht="18" customHeight="1" x14ac:dyDescent="0.2">
      <c r="A87" s="1286"/>
      <c r="B87" s="1286"/>
      <c r="C87" s="1221"/>
      <c r="D87" s="1222"/>
      <c r="E87" s="1222"/>
      <c r="F87" s="1222"/>
      <c r="G87" s="1222"/>
      <c r="H87" s="1222"/>
      <c r="I87" s="1223"/>
      <c r="J87" s="1327"/>
      <c r="K87" s="1328"/>
      <c r="L87" s="1327"/>
      <c r="M87" s="1328"/>
      <c r="N87" s="1217"/>
      <c r="O87" s="1296"/>
      <c r="P87" s="1297"/>
      <c r="Q87" s="1297"/>
      <c r="R87" s="1297"/>
      <c r="S87" s="1297"/>
      <c r="T87" s="1297"/>
      <c r="U87" s="1297"/>
      <c r="V87" s="1298"/>
      <c r="W87" s="1277"/>
      <c r="X87" s="1278"/>
      <c r="Y87" s="1243"/>
      <c r="Z87" s="1243"/>
      <c r="AA87" s="1243"/>
      <c r="AB87" s="1243"/>
      <c r="AC87" s="1243"/>
      <c r="AD87" s="1244"/>
      <c r="AE87" s="183"/>
    </row>
    <row r="88" spans="1:31" s="5" customFormat="1" ht="18" customHeight="1" x14ac:dyDescent="0.2">
      <c r="A88" s="1286"/>
      <c r="B88" s="1286"/>
      <c r="C88" s="1231" t="s">
        <v>468</v>
      </c>
      <c r="D88" s="1232"/>
      <c r="E88" s="1232"/>
      <c r="F88" s="1232"/>
      <c r="G88" s="1232"/>
      <c r="H88" s="1232"/>
      <c r="I88" s="1233"/>
      <c r="J88" s="1327"/>
      <c r="K88" s="1328"/>
      <c r="L88" s="1327"/>
      <c r="M88" s="1328"/>
      <c r="N88" s="1217"/>
      <c r="O88" s="1319"/>
      <c r="P88" s="1320"/>
      <c r="Q88" s="1320"/>
      <c r="R88" s="1320"/>
      <c r="S88" s="1320"/>
      <c r="T88" s="1320"/>
      <c r="U88" s="1320"/>
      <c r="V88" s="1321"/>
      <c r="W88" s="1319"/>
      <c r="X88" s="1320"/>
      <c r="Y88" s="1320"/>
      <c r="Z88" s="1320"/>
      <c r="AA88" s="1320"/>
      <c r="AB88" s="1320"/>
      <c r="AC88" s="1320"/>
      <c r="AD88" s="1321"/>
      <c r="AE88" s="166"/>
    </row>
    <row r="89" spans="1:31" s="5" customFormat="1" ht="18" customHeight="1" x14ac:dyDescent="0.2">
      <c r="A89" s="1286"/>
      <c r="B89" s="1286"/>
      <c r="C89" s="1239"/>
      <c r="D89" s="1237" t="s">
        <v>498</v>
      </c>
      <c r="E89" s="1245" t="s">
        <v>486</v>
      </c>
      <c r="F89" s="1246"/>
      <c r="G89" s="1293"/>
      <c r="H89" s="1293"/>
      <c r="I89" s="185" t="s">
        <v>470</v>
      </c>
      <c r="J89" s="1327"/>
      <c r="K89" s="1328"/>
      <c r="L89" s="1327"/>
      <c r="M89" s="1328"/>
      <c r="N89" s="1217"/>
      <c r="O89" s="1322"/>
      <c r="P89" s="1323"/>
      <c r="Q89" s="1323"/>
      <c r="R89" s="1323"/>
      <c r="S89" s="1323"/>
      <c r="T89" s="1323"/>
      <c r="U89" s="1323"/>
      <c r="V89" s="1324"/>
      <c r="W89" s="1322"/>
      <c r="X89" s="1323"/>
      <c r="Y89" s="1323"/>
      <c r="Z89" s="1323"/>
      <c r="AA89" s="1323"/>
      <c r="AB89" s="1323"/>
      <c r="AC89" s="1323"/>
      <c r="AD89" s="1324"/>
      <c r="AE89" s="166"/>
    </row>
    <row r="90" spans="1:31" s="5" customFormat="1" ht="18" customHeight="1" x14ac:dyDescent="0.2">
      <c r="A90" s="1286"/>
      <c r="B90" s="1286"/>
      <c r="C90" s="1240"/>
      <c r="D90" s="1238"/>
      <c r="E90" s="200" t="s">
        <v>469</v>
      </c>
      <c r="F90" s="1294"/>
      <c r="G90" s="1294"/>
      <c r="H90" s="1294"/>
      <c r="I90" s="197" t="s">
        <v>470</v>
      </c>
      <c r="J90" s="1327"/>
      <c r="K90" s="1328"/>
      <c r="L90" s="1327"/>
      <c r="M90" s="1328"/>
      <c r="N90" s="1217"/>
      <c r="O90" s="1335"/>
      <c r="P90" s="1336"/>
      <c r="Q90" s="1336"/>
      <c r="R90" s="1336"/>
      <c r="S90" s="1336"/>
      <c r="T90" s="1336"/>
      <c r="U90" s="1336"/>
      <c r="V90" s="1337"/>
      <c r="W90" s="1335"/>
      <c r="X90" s="1336"/>
      <c r="Y90" s="1336"/>
      <c r="Z90" s="1336"/>
      <c r="AA90" s="1336"/>
      <c r="AB90" s="1336"/>
      <c r="AC90" s="1336"/>
      <c r="AD90" s="1337"/>
      <c r="AE90" s="166"/>
    </row>
    <row r="91" spans="1:31" s="5" customFormat="1" ht="18" customHeight="1" x14ac:dyDescent="0.2">
      <c r="A91" s="1286"/>
      <c r="B91" s="1286"/>
      <c r="C91" s="201"/>
      <c r="D91" s="202" t="s">
        <v>471</v>
      </c>
      <c r="E91" s="1317"/>
      <c r="F91" s="1317"/>
      <c r="G91" s="1317"/>
      <c r="H91" s="1317"/>
      <c r="I91" s="1318"/>
      <c r="J91" s="1329"/>
      <c r="K91" s="1330"/>
      <c r="L91" s="1329"/>
      <c r="M91" s="1330"/>
      <c r="N91" s="1217"/>
      <c r="O91" s="1338"/>
      <c r="P91" s="1339"/>
      <c r="Q91" s="1339"/>
      <c r="R91" s="1339"/>
      <c r="S91" s="1339"/>
      <c r="T91" s="1339"/>
      <c r="U91" s="1339"/>
      <c r="V91" s="1340"/>
      <c r="W91" s="1338"/>
      <c r="X91" s="1339"/>
      <c r="Y91" s="1339"/>
      <c r="Z91" s="1339"/>
      <c r="AA91" s="1339"/>
      <c r="AB91" s="1339"/>
      <c r="AC91" s="1339"/>
      <c r="AD91" s="1340"/>
      <c r="AE91" s="166"/>
    </row>
    <row r="92" spans="1:31" s="5" customFormat="1" ht="18" customHeight="1" x14ac:dyDescent="0.2">
      <c r="A92" s="1286">
        <v>4</v>
      </c>
      <c r="B92" s="1286"/>
      <c r="C92" s="1218"/>
      <c r="D92" s="1219"/>
      <c r="E92" s="1219"/>
      <c r="F92" s="1219"/>
      <c r="G92" s="1219"/>
      <c r="H92" s="1219"/>
      <c r="I92" s="1220"/>
      <c r="J92" s="1327"/>
      <c r="K92" s="1328"/>
      <c r="L92" s="1327"/>
      <c r="M92" s="1328"/>
      <c r="N92" s="1333"/>
      <c r="O92" s="612"/>
      <c r="P92" s="1316"/>
      <c r="Q92" s="1316"/>
      <c r="R92" s="1316"/>
      <c r="S92" s="1316"/>
      <c r="T92" s="1316"/>
      <c r="U92" s="1316"/>
      <c r="V92" s="613"/>
      <c r="W92" s="1341" t="s">
        <v>190</v>
      </c>
      <c r="X92" s="1342"/>
      <c r="Y92" s="1241"/>
      <c r="Z92" s="1241"/>
      <c r="AA92" s="1241"/>
      <c r="AB92" s="1241"/>
      <c r="AC92" s="1241"/>
      <c r="AD92" s="1242"/>
      <c r="AE92" s="166"/>
    </row>
    <row r="93" spans="1:31" s="5" customFormat="1" ht="18" customHeight="1" x14ac:dyDescent="0.2">
      <c r="A93" s="1286"/>
      <c r="B93" s="1286"/>
      <c r="C93" s="1221"/>
      <c r="D93" s="1222"/>
      <c r="E93" s="1222"/>
      <c r="F93" s="1222"/>
      <c r="G93" s="1222"/>
      <c r="H93" s="1222"/>
      <c r="I93" s="1223"/>
      <c r="J93" s="1327"/>
      <c r="K93" s="1328"/>
      <c r="L93" s="1327"/>
      <c r="M93" s="1328"/>
      <c r="N93" s="1217"/>
      <c r="O93" s="1296"/>
      <c r="P93" s="1297"/>
      <c r="Q93" s="1297"/>
      <c r="R93" s="1297"/>
      <c r="S93" s="1297"/>
      <c r="T93" s="1297"/>
      <c r="U93" s="1297"/>
      <c r="V93" s="1298"/>
      <c r="W93" s="1277"/>
      <c r="X93" s="1278"/>
      <c r="Y93" s="1243"/>
      <c r="Z93" s="1243"/>
      <c r="AA93" s="1243"/>
      <c r="AB93" s="1243"/>
      <c r="AC93" s="1243"/>
      <c r="AD93" s="1244"/>
      <c r="AE93" s="166"/>
    </row>
    <row r="94" spans="1:31" s="5" customFormat="1" ht="18" customHeight="1" x14ac:dyDescent="0.2">
      <c r="A94" s="1286"/>
      <c r="B94" s="1286"/>
      <c r="C94" s="1231" t="s">
        <v>468</v>
      </c>
      <c r="D94" s="1232"/>
      <c r="E94" s="1232"/>
      <c r="F94" s="1232"/>
      <c r="G94" s="1232"/>
      <c r="H94" s="1232"/>
      <c r="I94" s="1233"/>
      <c r="J94" s="1327"/>
      <c r="K94" s="1328"/>
      <c r="L94" s="1327"/>
      <c r="M94" s="1328"/>
      <c r="N94" s="1217"/>
      <c r="O94" s="1319"/>
      <c r="P94" s="1320"/>
      <c r="Q94" s="1320"/>
      <c r="R94" s="1320"/>
      <c r="S94" s="1320"/>
      <c r="T94" s="1320"/>
      <c r="U94" s="1320"/>
      <c r="V94" s="1321"/>
      <c r="W94" s="1319"/>
      <c r="X94" s="1320"/>
      <c r="Y94" s="1320"/>
      <c r="Z94" s="1320"/>
      <c r="AA94" s="1320"/>
      <c r="AB94" s="1320"/>
      <c r="AC94" s="1320"/>
      <c r="AD94" s="1321"/>
      <c r="AE94" s="166"/>
    </row>
    <row r="95" spans="1:31" s="5" customFormat="1" ht="18" customHeight="1" x14ac:dyDescent="0.2">
      <c r="A95" s="1286"/>
      <c r="B95" s="1286"/>
      <c r="C95" s="1239"/>
      <c r="D95" s="1237" t="s">
        <v>498</v>
      </c>
      <c r="E95" s="1245" t="s">
        <v>486</v>
      </c>
      <c r="F95" s="1246"/>
      <c r="G95" s="1293"/>
      <c r="H95" s="1293"/>
      <c r="I95" s="185" t="s">
        <v>470</v>
      </c>
      <c r="J95" s="1327"/>
      <c r="K95" s="1328"/>
      <c r="L95" s="1327"/>
      <c r="M95" s="1328"/>
      <c r="N95" s="1217"/>
      <c r="O95" s="1322"/>
      <c r="P95" s="1323"/>
      <c r="Q95" s="1323"/>
      <c r="R95" s="1323"/>
      <c r="S95" s="1323"/>
      <c r="T95" s="1323"/>
      <c r="U95" s="1323"/>
      <c r="V95" s="1324"/>
      <c r="W95" s="1322"/>
      <c r="X95" s="1323"/>
      <c r="Y95" s="1323"/>
      <c r="Z95" s="1323"/>
      <c r="AA95" s="1323"/>
      <c r="AB95" s="1323"/>
      <c r="AC95" s="1323"/>
      <c r="AD95" s="1324"/>
      <c r="AE95" s="166"/>
    </row>
    <row r="96" spans="1:31" s="5" customFormat="1" ht="18" customHeight="1" x14ac:dyDescent="0.2">
      <c r="A96" s="1286"/>
      <c r="B96" s="1286"/>
      <c r="C96" s="1240"/>
      <c r="D96" s="1238"/>
      <c r="E96" s="200" t="s">
        <v>469</v>
      </c>
      <c r="F96" s="1294"/>
      <c r="G96" s="1294"/>
      <c r="H96" s="1294"/>
      <c r="I96" s="197" t="s">
        <v>470</v>
      </c>
      <c r="J96" s="1327"/>
      <c r="K96" s="1328"/>
      <c r="L96" s="1327"/>
      <c r="M96" s="1328"/>
      <c r="N96" s="1217"/>
      <c r="O96" s="1335"/>
      <c r="P96" s="1336"/>
      <c r="Q96" s="1336"/>
      <c r="R96" s="1336"/>
      <c r="S96" s="1336"/>
      <c r="T96" s="1336"/>
      <c r="U96" s="1336"/>
      <c r="V96" s="1337"/>
      <c r="W96" s="1335"/>
      <c r="X96" s="1336"/>
      <c r="Y96" s="1336"/>
      <c r="Z96" s="1336"/>
      <c r="AA96" s="1336"/>
      <c r="AB96" s="1336"/>
      <c r="AC96" s="1336"/>
      <c r="AD96" s="1337"/>
      <c r="AE96" s="166"/>
    </row>
    <row r="97" spans="1:31" s="5" customFormat="1" ht="18" customHeight="1" x14ac:dyDescent="0.2">
      <c r="A97" s="1286"/>
      <c r="B97" s="1286"/>
      <c r="C97" s="201"/>
      <c r="D97" s="202" t="s">
        <v>471</v>
      </c>
      <c r="E97" s="1317"/>
      <c r="F97" s="1317"/>
      <c r="G97" s="1317"/>
      <c r="H97" s="1317"/>
      <c r="I97" s="1318"/>
      <c r="J97" s="1329"/>
      <c r="K97" s="1330"/>
      <c r="L97" s="1329"/>
      <c r="M97" s="1330"/>
      <c r="N97" s="1217"/>
      <c r="O97" s="1338"/>
      <c r="P97" s="1339"/>
      <c r="Q97" s="1339"/>
      <c r="R97" s="1339"/>
      <c r="S97" s="1339"/>
      <c r="T97" s="1339"/>
      <c r="U97" s="1339"/>
      <c r="V97" s="1340"/>
      <c r="W97" s="1347"/>
      <c r="X97" s="1348"/>
      <c r="Y97" s="1348"/>
      <c r="Z97" s="1348"/>
      <c r="AA97" s="1348"/>
      <c r="AB97" s="1348"/>
      <c r="AC97" s="1348"/>
      <c r="AD97" s="1349"/>
      <c r="AE97" s="166"/>
    </row>
    <row r="98" spans="1:31" s="5" customFormat="1" ht="18" customHeight="1" x14ac:dyDescent="0.2">
      <c r="A98" s="1286">
        <v>5</v>
      </c>
      <c r="B98" s="1286"/>
      <c r="C98" s="1218"/>
      <c r="D98" s="1219"/>
      <c r="E98" s="1219"/>
      <c r="F98" s="1219"/>
      <c r="G98" s="1219"/>
      <c r="H98" s="1219"/>
      <c r="I98" s="1220"/>
      <c r="J98" s="1327"/>
      <c r="K98" s="1328"/>
      <c r="L98" s="1327"/>
      <c r="M98" s="1328"/>
      <c r="N98" s="1333"/>
      <c r="O98" s="612"/>
      <c r="P98" s="1316"/>
      <c r="Q98" s="1316"/>
      <c r="R98" s="1316"/>
      <c r="S98" s="1316"/>
      <c r="T98" s="1316"/>
      <c r="U98" s="1316"/>
      <c r="V98" s="613"/>
      <c r="W98" s="1341" t="s">
        <v>190</v>
      </c>
      <c r="X98" s="1342"/>
      <c r="Y98" s="1345"/>
      <c r="Z98" s="1345"/>
      <c r="AA98" s="1345"/>
      <c r="AB98" s="1345"/>
      <c r="AC98" s="1345"/>
      <c r="AD98" s="1346"/>
      <c r="AE98" s="166"/>
    </row>
    <row r="99" spans="1:31" s="5" customFormat="1" ht="18" customHeight="1" x14ac:dyDescent="0.2">
      <c r="A99" s="1286"/>
      <c r="B99" s="1286"/>
      <c r="C99" s="1221"/>
      <c r="D99" s="1222"/>
      <c r="E99" s="1222"/>
      <c r="F99" s="1222"/>
      <c r="G99" s="1222"/>
      <c r="H99" s="1222"/>
      <c r="I99" s="1223"/>
      <c r="J99" s="1327"/>
      <c r="K99" s="1328"/>
      <c r="L99" s="1327"/>
      <c r="M99" s="1328"/>
      <c r="N99" s="1217"/>
      <c r="O99" s="1296"/>
      <c r="P99" s="1297"/>
      <c r="Q99" s="1297"/>
      <c r="R99" s="1297"/>
      <c r="S99" s="1297"/>
      <c r="T99" s="1297"/>
      <c r="U99" s="1297"/>
      <c r="V99" s="1298"/>
      <c r="W99" s="1277"/>
      <c r="X99" s="1278"/>
      <c r="Y99" s="1243"/>
      <c r="Z99" s="1243"/>
      <c r="AA99" s="1243"/>
      <c r="AB99" s="1243"/>
      <c r="AC99" s="1243"/>
      <c r="AD99" s="1244"/>
      <c r="AE99" s="166"/>
    </row>
    <row r="100" spans="1:31" s="5" customFormat="1" ht="18" customHeight="1" x14ac:dyDescent="0.2">
      <c r="A100" s="1286"/>
      <c r="B100" s="1286"/>
      <c r="C100" s="1231" t="s">
        <v>468</v>
      </c>
      <c r="D100" s="1232"/>
      <c r="E100" s="1232"/>
      <c r="F100" s="1232"/>
      <c r="G100" s="1232"/>
      <c r="H100" s="1232"/>
      <c r="I100" s="1233"/>
      <c r="J100" s="1327"/>
      <c r="K100" s="1328"/>
      <c r="L100" s="1327"/>
      <c r="M100" s="1328"/>
      <c r="N100" s="1217"/>
      <c r="O100" s="1319"/>
      <c r="P100" s="1320"/>
      <c r="Q100" s="1320"/>
      <c r="R100" s="1320"/>
      <c r="S100" s="1320"/>
      <c r="T100" s="1320"/>
      <c r="U100" s="1320"/>
      <c r="V100" s="1321"/>
      <c r="W100" s="1319"/>
      <c r="X100" s="1320"/>
      <c r="Y100" s="1320"/>
      <c r="Z100" s="1320"/>
      <c r="AA100" s="1320"/>
      <c r="AB100" s="1320"/>
      <c r="AC100" s="1320"/>
      <c r="AD100" s="1321"/>
      <c r="AE100" s="166"/>
    </row>
    <row r="101" spans="1:31" s="5" customFormat="1" ht="18" customHeight="1" x14ac:dyDescent="0.2">
      <c r="A101" s="1286"/>
      <c r="B101" s="1286"/>
      <c r="C101" s="1239"/>
      <c r="D101" s="1237" t="s">
        <v>498</v>
      </c>
      <c r="E101" s="1245" t="s">
        <v>486</v>
      </c>
      <c r="F101" s="1246"/>
      <c r="G101" s="1293"/>
      <c r="H101" s="1293"/>
      <c r="I101" s="185" t="s">
        <v>470</v>
      </c>
      <c r="J101" s="1327"/>
      <c r="K101" s="1328"/>
      <c r="L101" s="1327"/>
      <c r="M101" s="1328"/>
      <c r="N101" s="1217"/>
      <c r="O101" s="1322"/>
      <c r="P101" s="1323"/>
      <c r="Q101" s="1323"/>
      <c r="R101" s="1323"/>
      <c r="S101" s="1323"/>
      <c r="T101" s="1323"/>
      <c r="U101" s="1323"/>
      <c r="V101" s="1324"/>
      <c r="W101" s="1322"/>
      <c r="X101" s="1323"/>
      <c r="Y101" s="1323"/>
      <c r="Z101" s="1323"/>
      <c r="AA101" s="1323"/>
      <c r="AB101" s="1323"/>
      <c r="AC101" s="1323"/>
      <c r="AD101" s="1324"/>
      <c r="AE101" s="166"/>
    </row>
    <row r="102" spans="1:31" s="5" customFormat="1" ht="18" customHeight="1" x14ac:dyDescent="0.2">
      <c r="A102" s="1286"/>
      <c r="B102" s="1286"/>
      <c r="C102" s="1240"/>
      <c r="D102" s="1238"/>
      <c r="E102" s="200" t="s">
        <v>469</v>
      </c>
      <c r="F102" s="1294"/>
      <c r="G102" s="1294"/>
      <c r="H102" s="1294"/>
      <c r="I102" s="197" t="s">
        <v>470</v>
      </c>
      <c r="J102" s="1327"/>
      <c r="K102" s="1328"/>
      <c r="L102" s="1327"/>
      <c r="M102" s="1328"/>
      <c r="N102" s="1217"/>
      <c r="O102" s="1335"/>
      <c r="P102" s="1336"/>
      <c r="Q102" s="1336"/>
      <c r="R102" s="1336"/>
      <c r="S102" s="1336"/>
      <c r="T102" s="1336"/>
      <c r="U102" s="1336"/>
      <c r="V102" s="1337"/>
      <c r="W102" s="1335"/>
      <c r="X102" s="1336"/>
      <c r="Y102" s="1336"/>
      <c r="Z102" s="1336"/>
      <c r="AA102" s="1336"/>
      <c r="AB102" s="1336"/>
      <c r="AC102" s="1336"/>
      <c r="AD102" s="1337"/>
      <c r="AE102" s="166"/>
    </row>
    <row r="103" spans="1:31" s="5" customFormat="1" ht="18" customHeight="1" x14ac:dyDescent="0.2">
      <c r="A103" s="1286"/>
      <c r="B103" s="1286"/>
      <c r="C103" s="201"/>
      <c r="D103" s="202" t="s">
        <v>471</v>
      </c>
      <c r="E103" s="1317"/>
      <c r="F103" s="1317"/>
      <c r="G103" s="1317"/>
      <c r="H103" s="1317"/>
      <c r="I103" s="1318"/>
      <c r="J103" s="1329"/>
      <c r="K103" s="1330"/>
      <c r="L103" s="1329"/>
      <c r="M103" s="1330"/>
      <c r="N103" s="1217"/>
      <c r="O103" s="1338"/>
      <c r="P103" s="1339"/>
      <c r="Q103" s="1339"/>
      <c r="R103" s="1339"/>
      <c r="S103" s="1339"/>
      <c r="T103" s="1339"/>
      <c r="U103" s="1339"/>
      <c r="V103" s="1340"/>
      <c r="W103" s="1338"/>
      <c r="X103" s="1339"/>
      <c r="Y103" s="1339"/>
      <c r="Z103" s="1339"/>
      <c r="AA103" s="1339"/>
      <c r="AB103" s="1339"/>
      <c r="AC103" s="1339"/>
      <c r="AD103" s="1340"/>
      <c r="AE103" s="166"/>
    </row>
    <row r="104" spans="1:31" s="5" customFormat="1" ht="18" customHeight="1" x14ac:dyDescent="0.2">
      <c r="A104" s="1216" t="s">
        <v>465</v>
      </c>
      <c r="B104" s="1216"/>
      <c r="C104" s="1218"/>
      <c r="D104" s="1219"/>
      <c r="E104" s="1219"/>
      <c r="F104" s="1219"/>
      <c r="G104" s="1219"/>
      <c r="H104" s="1219"/>
      <c r="I104" s="1220"/>
      <c r="J104" s="1327"/>
      <c r="K104" s="1328"/>
      <c r="L104" s="1327"/>
      <c r="M104" s="1328"/>
      <c r="N104" s="1333"/>
      <c r="O104" s="612"/>
      <c r="P104" s="1316"/>
      <c r="Q104" s="1316"/>
      <c r="R104" s="1316"/>
      <c r="S104" s="1316"/>
      <c r="T104" s="1316"/>
      <c r="U104" s="1316"/>
      <c r="V104" s="613"/>
      <c r="W104" s="1341" t="s">
        <v>190</v>
      </c>
      <c r="X104" s="1342"/>
      <c r="Y104" s="1241"/>
      <c r="Z104" s="1241"/>
      <c r="AA104" s="1241"/>
      <c r="AB104" s="1241"/>
      <c r="AC104" s="1241"/>
      <c r="AD104" s="1242"/>
      <c r="AE104" s="166"/>
    </row>
    <row r="105" spans="1:31" s="5" customFormat="1" ht="18" customHeight="1" x14ac:dyDescent="0.2">
      <c r="A105" s="1216"/>
      <c r="B105" s="1216"/>
      <c r="C105" s="1221"/>
      <c r="D105" s="1222"/>
      <c r="E105" s="1222"/>
      <c r="F105" s="1222"/>
      <c r="G105" s="1222"/>
      <c r="H105" s="1222"/>
      <c r="I105" s="1223"/>
      <c r="J105" s="1327"/>
      <c r="K105" s="1328"/>
      <c r="L105" s="1327"/>
      <c r="M105" s="1328"/>
      <c r="N105" s="1217"/>
      <c r="O105" s="1296"/>
      <c r="P105" s="1297"/>
      <c r="Q105" s="1297"/>
      <c r="R105" s="1297"/>
      <c r="S105" s="1297"/>
      <c r="T105" s="1297"/>
      <c r="U105" s="1297"/>
      <c r="V105" s="1298"/>
      <c r="W105" s="1277"/>
      <c r="X105" s="1278"/>
      <c r="Y105" s="1243"/>
      <c r="Z105" s="1243"/>
      <c r="AA105" s="1243"/>
      <c r="AB105" s="1243"/>
      <c r="AC105" s="1243"/>
      <c r="AD105" s="1244"/>
      <c r="AE105" s="166"/>
    </row>
    <row r="106" spans="1:31" s="5" customFormat="1" ht="18" customHeight="1" x14ac:dyDescent="0.2">
      <c r="A106" s="1216"/>
      <c r="B106" s="1216"/>
      <c r="C106" s="1231" t="s">
        <v>468</v>
      </c>
      <c r="D106" s="1232"/>
      <c r="E106" s="1232"/>
      <c r="F106" s="1232"/>
      <c r="G106" s="1232"/>
      <c r="H106" s="1232"/>
      <c r="I106" s="1233"/>
      <c r="J106" s="1327"/>
      <c r="K106" s="1328"/>
      <c r="L106" s="1327"/>
      <c r="M106" s="1328"/>
      <c r="N106" s="1217"/>
      <c r="O106" s="1319"/>
      <c r="P106" s="1320"/>
      <c r="Q106" s="1320"/>
      <c r="R106" s="1320"/>
      <c r="S106" s="1320"/>
      <c r="T106" s="1320"/>
      <c r="U106" s="1320"/>
      <c r="V106" s="1321"/>
      <c r="W106" s="1319"/>
      <c r="X106" s="1320"/>
      <c r="Y106" s="1320"/>
      <c r="Z106" s="1320"/>
      <c r="AA106" s="1320"/>
      <c r="AB106" s="1320"/>
      <c r="AC106" s="1320"/>
      <c r="AD106" s="1321"/>
      <c r="AE106" s="166"/>
    </row>
    <row r="107" spans="1:31" s="5" customFormat="1" ht="18" customHeight="1" x14ac:dyDescent="0.2">
      <c r="A107" s="1216"/>
      <c r="B107" s="1216"/>
      <c r="C107" s="1239"/>
      <c r="D107" s="1237" t="s">
        <v>498</v>
      </c>
      <c r="E107" s="1245" t="s">
        <v>486</v>
      </c>
      <c r="F107" s="1246"/>
      <c r="G107" s="1293"/>
      <c r="H107" s="1293"/>
      <c r="I107" s="185" t="s">
        <v>470</v>
      </c>
      <c r="J107" s="1327"/>
      <c r="K107" s="1328"/>
      <c r="L107" s="1327"/>
      <c r="M107" s="1328"/>
      <c r="N107" s="1217"/>
      <c r="O107" s="1322"/>
      <c r="P107" s="1323"/>
      <c r="Q107" s="1323"/>
      <c r="R107" s="1323"/>
      <c r="S107" s="1323"/>
      <c r="T107" s="1323"/>
      <c r="U107" s="1323"/>
      <c r="V107" s="1324"/>
      <c r="W107" s="1322"/>
      <c r="X107" s="1323"/>
      <c r="Y107" s="1323"/>
      <c r="Z107" s="1323"/>
      <c r="AA107" s="1323"/>
      <c r="AB107" s="1323"/>
      <c r="AC107" s="1323"/>
      <c r="AD107" s="1324"/>
      <c r="AE107" s="166"/>
    </row>
    <row r="108" spans="1:31" s="5" customFormat="1" ht="18" customHeight="1" x14ac:dyDescent="0.2">
      <c r="A108" s="1216"/>
      <c r="B108" s="1216"/>
      <c r="C108" s="1240"/>
      <c r="D108" s="1238"/>
      <c r="E108" s="200" t="s">
        <v>469</v>
      </c>
      <c r="F108" s="1294"/>
      <c r="G108" s="1294"/>
      <c r="H108" s="1294"/>
      <c r="I108" s="197" t="s">
        <v>470</v>
      </c>
      <c r="J108" s="1327"/>
      <c r="K108" s="1328"/>
      <c r="L108" s="1327"/>
      <c r="M108" s="1328"/>
      <c r="N108" s="1217"/>
      <c r="O108" s="1335"/>
      <c r="P108" s="1336"/>
      <c r="Q108" s="1336"/>
      <c r="R108" s="1336"/>
      <c r="S108" s="1336"/>
      <c r="T108" s="1336"/>
      <c r="U108" s="1336"/>
      <c r="V108" s="1337"/>
      <c r="W108" s="1335"/>
      <c r="X108" s="1336"/>
      <c r="Y108" s="1336"/>
      <c r="Z108" s="1336"/>
      <c r="AA108" s="1336"/>
      <c r="AB108" s="1336"/>
      <c r="AC108" s="1336"/>
      <c r="AD108" s="1337"/>
      <c r="AE108" s="166"/>
    </row>
    <row r="109" spans="1:31" s="5" customFormat="1" ht="18" customHeight="1" x14ac:dyDescent="0.2">
      <c r="A109" s="1216"/>
      <c r="B109" s="1216"/>
      <c r="C109" s="198"/>
      <c r="D109" s="199" t="s">
        <v>471</v>
      </c>
      <c r="E109" s="1282"/>
      <c r="F109" s="1282"/>
      <c r="G109" s="1282"/>
      <c r="H109" s="1282"/>
      <c r="I109" s="1283"/>
      <c r="J109" s="1329"/>
      <c r="K109" s="1330"/>
      <c r="L109" s="1329"/>
      <c r="M109" s="1330"/>
      <c r="N109" s="1332"/>
      <c r="O109" s="1338"/>
      <c r="P109" s="1339"/>
      <c r="Q109" s="1339"/>
      <c r="R109" s="1339"/>
      <c r="S109" s="1339"/>
      <c r="T109" s="1339"/>
      <c r="U109" s="1339"/>
      <c r="V109" s="1340"/>
      <c r="W109" s="1338"/>
      <c r="X109" s="1339"/>
      <c r="Y109" s="1339"/>
      <c r="Z109" s="1339"/>
      <c r="AA109" s="1339"/>
      <c r="AB109" s="1339"/>
      <c r="AC109" s="1339"/>
      <c r="AD109" s="1340"/>
      <c r="AE109" s="166"/>
    </row>
    <row r="110" spans="1:31" s="5" customFormat="1" ht="5.25" customHeight="1" x14ac:dyDescent="0.2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84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</row>
    <row r="111" spans="1:31" s="5" customFormat="1" ht="23.25" customHeight="1" x14ac:dyDescent="0.2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86"/>
      <c r="N111" s="805" t="s">
        <v>499</v>
      </c>
      <c r="O111" s="805"/>
      <c r="P111" s="805"/>
      <c r="Q111" s="805"/>
      <c r="R111" s="805"/>
      <c r="S111" s="805"/>
      <c r="T111" s="805"/>
      <c r="U111" s="805"/>
      <c r="V111" s="805"/>
      <c r="W111" s="805"/>
      <c r="X111" s="805"/>
      <c r="Y111" s="806"/>
      <c r="Z111" s="1229"/>
      <c r="AA111" s="1230"/>
      <c r="AB111" s="1230"/>
      <c r="AC111" s="1230"/>
      <c r="AD111" s="204" t="s">
        <v>500</v>
      </c>
      <c r="AE111" s="166"/>
    </row>
    <row r="112" spans="1:31" s="5" customFormat="1" ht="9.75" customHeight="1" x14ac:dyDescent="0.2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187"/>
      <c r="AA112" s="187"/>
      <c r="AB112" s="187"/>
      <c r="AC112" s="187"/>
      <c r="AD112" s="187"/>
      <c r="AE112" s="166"/>
    </row>
    <row r="113" spans="1:32" s="5" customFormat="1" ht="9" customHeight="1" x14ac:dyDescent="0.2">
      <c r="A113" s="166"/>
      <c r="B113" s="166"/>
      <c r="C113" s="166"/>
      <c r="D113" s="183"/>
      <c r="E113" s="183"/>
      <c r="F113" s="183"/>
      <c r="G113" s="183"/>
      <c r="H113" s="183"/>
      <c r="I113" s="183"/>
      <c r="J113" s="183"/>
      <c r="K113" s="183"/>
      <c r="L113" s="183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</row>
    <row r="114" spans="1:32" s="42" customFormat="1" ht="17.25" customHeight="1" x14ac:dyDescent="0.2">
      <c r="A114" s="1343" t="s">
        <v>442</v>
      </c>
      <c r="B114" s="1343"/>
      <c r="C114" s="1343"/>
      <c r="D114" s="1343"/>
      <c r="E114" s="1343"/>
      <c r="F114" s="1343"/>
      <c r="G114" s="1343"/>
      <c r="H114" s="1343"/>
      <c r="I114" s="1343"/>
      <c r="J114" s="1343"/>
      <c r="K114" s="1343"/>
      <c r="L114" s="1343"/>
      <c r="M114" s="1343"/>
      <c r="N114" s="1343"/>
      <c r="O114" s="1343"/>
      <c r="P114" s="1343"/>
      <c r="Q114" s="1343"/>
      <c r="R114" s="1343"/>
      <c r="S114" s="1343"/>
      <c r="T114" s="1343"/>
      <c r="U114" s="1343"/>
      <c r="V114" s="1343"/>
      <c r="W114" s="1343"/>
      <c r="X114" s="1343"/>
      <c r="Y114" s="1343"/>
      <c r="Z114" s="1343"/>
      <c r="AA114" s="1343"/>
      <c r="AB114" s="1343"/>
      <c r="AC114" s="1343"/>
      <c r="AD114" s="1343"/>
      <c r="AE114" s="188"/>
    </row>
    <row r="115" spans="1:32" s="42" customFormat="1" ht="15" customHeight="1" x14ac:dyDescent="0.2">
      <c r="A115" s="1344" t="s">
        <v>819</v>
      </c>
      <c r="B115" s="1344"/>
      <c r="C115" s="1344"/>
      <c r="D115" s="1344"/>
      <c r="E115" s="1344"/>
      <c r="F115" s="1344"/>
      <c r="G115" s="1344"/>
      <c r="H115" s="1344"/>
      <c r="I115" s="1344"/>
      <c r="J115" s="1344"/>
      <c r="K115" s="1344"/>
      <c r="L115" s="1344"/>
      <c r="M115" s="1344"/>
      <c r="N115" s="1344"/>
      <c r="O115" s="1344"/>
      <c r="P115" s="1344"/>
      <c r="Q115" s="1344"/>
      <c r="R115" s="1344"/>
      <c r="S115" s="1344"/>
      <c r="T115" s="1344"/>
      <c r="U115" s="1344"/>
      <c r="V115" s="1344"/>
      <c r="W115" s="1344"/>
      <c r="X115" s="1344"/>
      <c r="Y115" s="1344"/>
      <c r="Z115" s="1344"/>
      <c r="AA115" s="1344"/>
      <c r="AB115" s="1344"/>
      <c r="AC115" s="1344"/>
      <c r="AD115" s="1344"/>
      <c r="AE115" s="188"/>
    </row>
    <row r="116" spans="1:32" s="42" customFormat="1" ht="15" customHeight="1" x14ac:dyDescent="0.2">
      <c r="A116" s="1344" t="s">
        <v>368</v>
      </c>
      <c r="B116" s="1344"/>
      <c r="C116" s="1344"/>
      <c r="D116" s="1344"/>
      <c r="E116" s="1344"/>
      <c r="F116" s="1344"/>
      <c r="G116" s="1344"/>
      <c r="H116" s="1344"/>
      <c r="I116" s="1344"/>
      <c r="J116" s="1344"/>
      <c r="K116" s="1344"/>
      <c r="L116" s="1344"/>
      <c r="M116" s="1344"/>
      <c r="N116" s="1344"/>
      <c r="O116" s="1344"/>
      <c r="P116" s="1344"/>
      <c r="Q116" s="1344"/>
      <c r="R116" s="1344"/>
      <c r="S116" s="1344"/>
      <c r="T116" s="1344"/>
      <c r="U116" s="1344"/>
      <c r="V116" s="1344"/>
      <c r="W116" s="1344"/>
      <c r="X116" s="1344"/>
      <c r="Y116" s="1344"/>
      <c r="Z116" s="1344"/>
      <c r="AA116" s="1344"/>
      <c r="AB116" s="1344"/>
      <c r="AC116" s="1344"/>
      <c r="AD116" s="1344"/>
      <c r="AE116" s="188"/>
    </row>
    <row r="117" spans="1:32" s="5" customFormat="1" ht="7.5" customHeight="1" x14ac:dyDescent="0.2">
      <c r="AE117" s="166"/>
    </row>
    <row r="118" spans="1:32" s="80" customFormat="1" ht="18.75" customHeight="1" x14ac:dyDescent="0.2">
      <c r="A118" s="5"/>
      <c r="B118" s="5"/>
      <c r="C118" s="5"/>
      <c r="D118" s="2" t="s">
        <v>794</v>
      </c>
      <c r="E118" s="2"/>
      <c r="F118" s="81"/>
      <c r="G118" s="81"/>
      <c r="H118" s="81"/>
      <c r="I118" s="81"/>
      <c r="J118" s="81"/>
      <c r="K118" s="81"/>
      <c r="L118" s="81"/>
      <c r="AE118" s="189"/>
    </row>
    <row r="119" spans="1:32" s="80" customFormat="1" ht="19.5" customHeight="1" x14ac:dyDescent="0.2">
      <c r="A119" s="166"/>
      <c r="B119" s="166"/>
      <c r="C119" s="166"/>
      <c r="D119" s="166"/>
      <c r="E119" s="166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89"/>
      <c r="S119" s="189"/>
      <c r="T119" s="189"/>
      <c r="U119" s="189"/>
      <c r="V119" s="189"/>
      <c r="W119" s="575" t="s">
        <v>827</v>
      </c>
      <c r="X119" s="575"/>
      <c r="Y119" s="575"/>
      <c r="Z119" s="575"/>
      <c r="AA119" s="575"/>
      <c r="AB119" s="575"/>
      <c r="AC119" s="575"/>
      <c r="AD119" s="189"/>
      <c r="AE119" s="189"/>
    </row>
    <row r="120" spans="1:32" s="81" customFormat="1" ht="18" customHeight="1" x14ac:dyDescent="0.2">
      <c r="A120" s="2" t="s">
        <v>796</v>
      </c>
      <c r="B120" s="5"/>
      <c r="C120" s="5"/>
      <c r="D120" s="5"/>
      <c r="E120" s="5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189"/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90"/>
    </row>
    <row r="121" spans="1:32" ht="14.25" customHeight="1" x14ac:dyDescent="0.2">
      <c r="A121" s="166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83"/>
    </row>
    <row r="122" spans="1:32" ht="9" customHeight="1" x14ac:dyDescent="0.2">
      <c r="A122" s="166"/>
      <c r="B122" s="166"/>
      <c r="C122" s="166"/>
      <c r="D122" s="166"/>
      <c r="E122" s="166"/>
      <c r="F122" s="166"/>
      <c r="G122" s="166"/>
      <c r="H122" s="166"/>
      <c r="I122" s="166"/>
      <c r="J122" s="166"/>
      <c r="K122" s="183"/>
      <c r="L122" s="166"/>
      <c r="M122" s="19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32" ht="23.5" customHeight="1" x14ac:dyDescent="0.2">
      <c r="A123" s="743" t="s">
        <v>182</v>
      </c>
      <c r="B123" s="744"/>
      <c r="C123" s="745"/>
      <c r="D123" s="192"/>
      <c r="E123" s="183"/>
      <c r="F123" s="38"/>
      <c r="G123" s="38"/>
      <c r="H123" s="38"/>
      <c r="I123" s="38"/>
      <c r="J123" s="38"/>
      <c r="K123" s="166"/>
      <c r="L123" s="166"/>
      <c r="M123" s="978" t="s">
        <v>609</v>
      </c>
      <c r="N123" s="978"/>
      <c r="O123" s="978"/>
      <c r="P123" s="978"/>
      <c r="Q123" s="978"/>
      <c r="R123" s="978"/>
      <c r="S123" s="978"/>
      <c r="T123" s="978"/>
      <c r="U123" s="978"/>
      <c r="V123" s="84"/>
      <c r="W123" s="119"/>
      <c r="X123" s="38"/>
      <c r="Y123" s="38"/>
      <c r="Z123" s="38"/>
      <c r="AA123" s="38"/>
      <c r="AB123" s="38"/>
      <c r="AC123" s="38"/>
      <c r="AD123" s="183"/>
      <c r="AE123" s="193"/>
    </row>
    <row r="124" spans="1:32" ht="36" customHeight="1" x14ac:dyDescent="0.2">
      <c r="A124" s="576"/>
      <c r="B124" s="577"/>
      <c r="C124" s="578"/>
      <c r="D124" s="192"/>
      <c r="E124" s="442"/>
      <c r="F124" s="442"/>
      <c r="G124" s="442"/>
      <c r="H124" s="5" t="s">
        <v>517</v>
      </c>
      <c r="I124" s="88"/>
      <c r="J124" s="183"/>
      <c r="K124" s="183"/>
      <c r="L124" s="166"/>
      <c r="M124" s="1284" t="s">
        <v>744</v>
      </c>
      <c r="N124" s="1284"/>
      <c r="O124" s="1284"/>
      <c r="P124" s="1284"/>
      <c r="Q124" s="1284"/>
      <c r="R124" s="1284"/>
      <c r="S124" s="1284"/>
      <c r="T124" s="1284"/>
      <c r="U124" s="442"/>
      <c r="V124" s="442"/>
      <c r="W124" s="442"/>
      <c r="X124" s="442"/>
      <c r="Y124" s="442"/>
      <c r="Z124" s="442"/>
      <c r="AA124" s="442"/>
      <c r="AB124" s="442"/>
      <c r="AC124" s="442"/>
      <c r="AD124" s="183" t="s">
        <v>181</v>
      </c>
      <c r="AE124" s="183"/>
    </row>
    <row r="125" spans="1:32" ht="14.5" customHeight="1" x14ac:dyDescent="0.2">
      <c r="A125" s="551"/>
      <c r="B125" s="552"/>
      <c r="C125" s="553"/>
      <c r="D125" s="192"/>
      <c r="E125" s="183"/>
      <c r="F125" s="38"/>
      <c r="G125" s="38"/>
      <c r="H125" s="38"/>
      <c r="I125" s="38"/>
      <c r="J125" s="38"/>
      <c r="K125" s="166"/>
      <c r="L125" s="166"/>
      <c r="M125" s="1284"/>
      <c r="N125" s="1284"/>
      <c r="O125" s="1284"/>
      <c r="P125" s="1284"/>
      <c r="Q125" s="1284"/>
      <c r="R125" s="1284"/>
      <c r="S125" s="1284"/>
      <c r="T125" s="1284"/>
      <c r="U125" s="38"/>
      <c r="V125" s="38"/>
      <c r="W125" s="38"/>
      <c r="X125" s="38"/>
      <c r="Y125" s="38"/>
      <c r="Z125" s="38"/>
      <c r="AA125" s="38"/>
      <c r="AB125" s="38"/>
      <c r="AC125" s="38"/>
      <c r="AD125" s="183"/>
      <c r="AE125" s="183"/>
    </row>
    <row r="126" spans="1:32" ht="11.25" customHeight="1" x14ac:dyDescent="0.2">
      <c r="A126" s="183"/>
      <c r="B126" s="183"/>
      <c r="C126" s="183"/>
      <c r="D126" s="166"/>
      <c r="E126" s="38"/>
      <c r="F126" s="38"/>
      <c r="G126" s="38"/>
      <c r="H126" s="38"/>
      <c r="I126" s="1334" t="s">
        <v>502</v>
      </c>
      <c r="J126" s="1334"/>
      <c r="K126" s="1334"/>
      <c r="L126" s="1334"/>
      <c r="M126" s="183"/>
      <c r="N126" s="183"/>
      <c r="O126" s="166"/>
      <c r="P126" s="166"/>
      <c r="Q126" s="166"/>
      <c r="R126" s="166"/>
      <c r="S126" s="166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183"/>
      <c r="AE126" s="183"/>
      <c r="AF126" s="21"/>
    </row>
    <row r="127" spans="1:32" ht="9" customHeight="1" x14ac:dyDescent="0.2">
      <c r="A127" s="183"/>
      <c r="B127" s="183"/>
      <c r="C127" s="183"/>
      <c r="D127" s="183"/>
      <c r="E127" s="183"/>
      <c r="F127" s="183"/>
      <c r="G127" s="183"/>
      <c r="H127" s="183"/>
      <c r="I127" s="1334"/>
      <c r="J127" s="1334"/>
      <c r="K127" s="1334"/>
      <c r="L127" s="1334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  <c r="Y127" s="183"/>
      <c r="Z127" s="183"/>
      <c r="AA127" s="183"/>
      <c r="AB127" s="183"/>
      <c r="AC127" s="183"/>
      <c r="AD127" s="183"/>
      <c r="AE127" s="183"/>
    </row>
    <row r="128" spans="1:32" ht="12.75" customHeight="1" x14ac:dyDescent="0.2"/>
    <row r="129" ht="12.75" customHeight="1" x14ac:dyDescent="0.2"/>
    <row r="130" ht="12.75" customHeight="1" x14ac:dyDescent="0.2"/>
    <row r="131" ht="12.75" customHeight="1" x14ac:dyDescent="0.2"/>
  </sheetData>
  <sheetProtection algorithmName="SHA-512" hashValue="OFzxoaMCR+x6SlEcdDBpWiunTU4TIewINh0TEd7T3Hyp1xMdVAkzhh9ERbF9UV15ugOMvht5qyoF6bmIRM8W0A==" saltValue="EX/4xUfwxJE2hYs0XeC/Gg==" spinCount="100000" sheet="1" formatCells="0" selectLockedCells="1"/>
  <mergeCells count="313">
    <mergeCell ref="D32:D33"/>
    <mergeCell ref="C26:C27"/>
    <mergeCell ref="D26:D27"/>
    <mergeCell ref="C20:C21"/>
    <mergeCell ref="D20:D21"/>
    <mergeCell ref="C14:C15"/>
    <mergeCell ref="D14:D15"/>
    <mergeCell ref="W17:X18"/>
    <mergeCell ref="W23:X24"/>
    <mergeCell ref="W29:X30"/>
    <mergeCell ref="E26:F26"/>
    <mergeCell ref="G26:H26"/>
    <mergeCell ref="O33:V34"/>
    <mergeCell ref="W33:AD34"/>
    <mergeCell ref="Y29:AD30"/>
    <mergeCell ref="C19:I19"/>
    <mergeCell ref="E28:I28"/>
    <mergeCell ref="E34:I34"/>
    <mergeCell ref="F33:H33"/>
    <mergeCell ref="L17:M22"/>
    <mergeCell ref="N17:N22"/>
    <mergeCell ref="E16:I16"/>
    <mergeCell ref="E22:I22"/>
    <mergeCell ref="F21:H21"/>
    <mergeCell ref="W35:X36"/>
    <mergeCell ref="W41:X42"/>
    <mergeCell ref="O37:V38"/>
    <mergeCell ref="W37:AD38"/>
    <mergeCell ref="O39:V40"/>
    <mergeCell ref="W39:AD40"/>
    <mergeCell ref="Y23:AD24"/>
    <mergeCell ref="Y41:AD42"/>
    <mergeCell ref="O17:V18"/>
    <mergeCell ref="O23:V24"/>
    <mergeCell ref="O29:V30"/>
    <mergeCell ref="O35:V36"/>
    <mergeCell ref="O41:V42"/>
    <mergeCell ref="Y35:AD36"/>
    <mergeCell ref="O19:V20"/>
    <mergeCell ref="W19:AD20"/>
    <mergeCell ref="O21:V22"/>
    <mergeCell ref="W21:AD22"/>
    <mergeCell ref="O25:V26"/>
    <mergeCell ref="W25:AD26"/>
    <mergeCell ref="O27:V28"/>
    <mergeCell ref="W27:AD28"/>
    <mergeCell ref="O31:V32"/>
    <mergeCell ref="W31:AD32"/>
    <mergeCell ref="W80:X81"/>
    <mergeCell ref="W86:X87"/>
    <mergeCell ref="Y74:AD75"/>
    <mergeCell ref="W74:X75"/>
    <mergeCell ref="AA65:AC65"/>
    <mergeCell ref="A65:Y65"/>
    <mergeCell ref="T69:Z69"/>
    <mergeCell ref="AA69:AD69"/>
    <mergeCell ref="W72:AD72"/>
    <mergeCell ref="W73:AD73"/>
    <mergeCell ref="P67:S67"/>
    <mergeCell ref="T67:Z67"/>
    <mergeCell ref="AA67:AD67"/>
    <mergeCell ref="I68:O68"/>
    <mergeCell ref="P68:S68"/>
    <mergeCell ref="T68:Z68"/>
    <mergeCell ref="AA68:AD68"/>
    <mergeCell ref="L72:M73"/>
    <mergeCell ref="P69:S69"/>
    <mergeCell ref="A71:AA71"/>
    <mergeCell ref="O82:V83"/>
    <mergeCell ref="W82:AD83"/>
    <mergeCell ref="O84:V85"/>
    <mergeCell ref="W84:AD85"/>
    <mergeCell ref="J35:K40"/>
    <mergeCell ref="C38:C39"/>
    <mergeCell ref="D38:D39"/>
    <mergeCell ref="C32:C33"/>
    <mergeCell ref="W43:AD44"/>
    <mergeCell ref="W78:AD79"/>
    <mergeCell ref="O78:V79"/>
    <mergeCell ref="O45:V46"/>
    <mergeCell ref="A51:AD51"/>
    <mergeCell ref="A52:AD52"/>
    <mergeCell ref="A53:AD53"/>
    <mergeCell ref="E77:F77"/>
    <mergeCell ref="G77:H77"/>
    <mergeCell ref="E79:I79"/>
    <mergeCell ref="F78:H78"/>
    <mergeCell ref="A72:B73"/>
    <mergeCell ref="A69:D69"/>
    <mergeCell ref="E69:H69"/>
    <mergeCell ref="J72:K73"/>
    <mergeCell ref="C44:C45"/>
    <mergeCell ref="D44:D45"/>
    <mergeCell ref="W76:AD77"/>
    <mergeCell ref="C76:I76"/>
    <mergeCell ref="W56:AC56"/>
    <mergeCell ref="W45:AD46"/>
    <mergeCell ref="U61:AC61"/>
    <mergeCell ref="O74:V75"/>
    <mergeCell ref="J41:K46"/>
    <mergeCell ref="A80:B85"/>
    <mergeCell ref="A74:B79"/>
    <mergeCell ref="I69:O69"/>
    <mergeCell ref="A104:B109"/>
    <mergeCell ref="E101:F101"/>
    <mergeCell ref="G101:H101"/>
    <mergeCell ref="F102:H102"/>
    <mergeCell ref="E107:F107"/>
    <mergeCell ref="N104:N109"/>
    <mergeCell ref="C74:I75"/>
    <mergeCell ref="C77:C78"/>
    <mergeCell ref="N72:N73"/>
    <mergeCell ref="O72:V73"/>
    <mergeCell ref="C72:I73"/>
    <mergeCell ref="O94:V95"/>
    <mergeCell ref="O96:V97"/>
    <mergeCell ref="O100:V101"/>
    <mergeCell ref="O102:V103"/>
    <mergeCell ref="O92:V93"/>
    <mergeCell ref="O98:V99"/>
    <mergeCell ref="O104:V105"/>
    <mergeCell ref="A124:C125"/>
    <mergeCell ref="C88:I88"/>
    <mergeCell ref="A86:B91"/>
    <mergeCell ref="E109:I109"/>
    <mergeCell ref="A92:B97"/>
    <mergeCell ref="D107:D108"/>
    <mergeCell ref="C92:I93"/>
    <mergeCell ref="C95:C96"/>
    <mergeCell ref="D95:D96"/>
    <mergeCell ref="E95:F95"/>
    <mergeCell ref="G95:H95"/>
    <mergeCell ref="F96:H96"/>
    <mergeCell ref="J92:K97"/>
    <mergeCell ref="L92:M97"/>
    <mergeCell ref="E97:I97"/>
    <mergeCell ref="Y86:AD87"/>
    <mergeCell ref="W119:AC119"/>
    <mergeCell ref="M123:U123"/>
    <mergeCell ref="A98:B103"/>
    <mergeCell ref="C100:I100"/>
    <mergeCell ref="C101:C102"/>
    <mergeCell ref="D101:D102"/>
    <mergeCell ref="W100:AD101"/>
    <mergeCell ref="W102:AD103"/>
    <mergeCell ref="Y98:AD99"/>
    <mergeCell ref="C106:I106"/>
    <mergeCell ref="J98:K103"/>
    <mergeCell ref="L98:M103"/>
    <mergeCell ref="N98:N103"/>
    <mergeCell ref="E103:I103"/>
    <mergeCell ref="G107:H107"/>
    <mergeCell ref="F108:H108"/>
    <mergeCell ref="C104:I105"/>
    <mergeCell ref="W104:X105"/>
    <mergeCell ref="W94:AD95"/>
    <mergeCell ref="W96:AD97"/>
    <mergeCell ref="Y104:AD105"/>
    <mergeCell ref="C94:I94"/>
    <mergeCell ref="N92:N97"/>
    <mergeCell ref="I126:L127"/>
    <mergeCell ref="C98:I99"/>
    <mergeCell ref="C107:C108"/>
    <mergeCell ref="N111:Y111"/>
    <mergeCell ref="J104:K109"/>
    <mergeCell ref="L104:M109"/>
    <mergeCell ref="O88:V89"/>
    <mergeCell ref="W88:AD89"/>
    <mergeCell ref="O90:V91"/>
    <mergeCell ref="W90:AD91"/>
    <mergeCell ref="O106:V107"/>
    <mergeCell ref="W106:AD107"/>
    <mergeCell ref="O108:V109"/>
    <mergeCell ref="W108:AD109"/>
    <mergeCell ref="Y92:AD93"/>
    <mergeCell ref="W92:X93"/>
    <mergeCell ref="W98:X99"/>
    <mergeCell ref="A114:AD114"/>
    <mergeCell ref="A115:AD115"/>
    <mergeCell ref="A116:AD116"/>
    <mergeCell ref="A123:C123"/>
    <mergeCell ref="E89:F89"/>
    <mergeCell ref="G89:H89"/>
    <mergeCell ref="M124:T125"/>
    <mergeCell ref="C82:I82"/>
    <mergeCell ref="J86:K91"/>
    <mergeCell ref="C89:C90"/>
    <mergeCell ref="F90:H90"/>
    <mergeCell ref="E85:I85"/>
    <mergeCell ref="E91:I91"/>
    <mergeCell ref="L86:M91"/>
    <mergeCell ref="N86:N91"/>
    <mergeCell ref="C86:I87"/>
    <mergeCell ref="J80:K85"/>
    <mergeCell ref="L80:M85"/>
    <mergeCell ref="D83:D84"/>
    <mergeCell ref="E83:F83"/>
    <mergeCell ref="G83:H83"/>
    <mergeCell ref="F84:H84"/>
    <mergeCell ref="D77:D78"/>
    <mergeCell ref="O76:V77"/>
    <mergeCell ref="J74:K79"/>
    <mergeCell ref="L74:M79"/>
    <mergeCell ref="N74:N79"/>
    <mergeCell ref="E61:G61"/>
    <mergeCell ref="G44:H44"/>
    <mergeCell ref="F45:H45"/>
    <mergeCell ref="O43:V44"/>
    <mergeCell ref="A6:D6"/>
    <mergeCell ref="E6:H6"/>
    <mergeCell ref="O80:V81"/>
    <mergeCell ref="O86:V87"/>
    <mergeCell ref="E38:F38"/>
    <mergeCell ref="L35:M40"/>
    <mergeCell ref="C31:I31"/>
    <mergeCell ref="A23:B28"/>
    <mergeCell ref="C23:I24"/>
    <mergeCell ref="J23:K28"/>
    <mergeCell ref="L23:M28"/>
    <mergeCell ref="N23:N28"/>
    <mergeCell ref="F27:H27"/>
    <mergeCell ref="E32:F32"/>
    <mergeCell ref="G32:H32"/>
    <mergeCell ref="A29:B34"/>
    <mergeCell ref="C25:I25"/>
    <mergeCell ref="C29:I30"/>
    <mergeCell ref="J29:K34"/>
    <mergeCell ref="L29:M34"/>
    <mergeCell ref="N35:N40"/>
    <mergeCell ref="G38:H38"/>
    <mergeCell ref="F39:H39"/>
    <mergeCell ref="E40:I40"/>
    <mergeCell ref="A9:B10"/>
    <mergeCell ref="O11:V12"/>
    <mergeCell ref="A35:B40"/>
    <mergeCell ref="C35:I36"/>
    <mergeCell ref="A1:AA1"/>
    <mergeCell ref="I4:O4"/>
    <mergeCell ref="P4:S4"/>
    <mergeCell ref="T4:Z4"/>
    <mergeCell ref="AA4:AD4"/>
    <mergeCell ref="A4:D4"/>
    <mergeCell ref="E4:H4"/>
    <mergeCell ref="AA2:AC2"/>
    <mergeCell ref="A2:Y2"/>
    <mergeCell ref="A8:AA8"/>
    <mergeCell ref="I6:O6"/>
    <mergeCell ref="P6:S6"/>
    <mergeCell ref="T6:Z6"/>
    <mergeCell ref="AA6:AD6"/>
    <mergeCell ref="I5:O5"/>
    <mergeCell ref="P5:S5"/>
    <mergeCell ref="T5:Z5"/>
    <mergeCell ref="AA5:AD5"/>
    <mergeCell ref="A5:D5"/>
    <mergeCell ref="E5:H5"/>
    <mergeCell ref="A17:B22"/>
    <mergeCell ref="A11:B16"/>
    <mergeCell ref="E14:F14"/>
    <mergeCell ref="G14:H14"/>
    <mergeCell ref="E20:F20"/>
    <mergeCell ref="G20:H20"/>
    <mergeCell ref="F15:H15"/>
    <mergeCell ref="C17:I18"/>
    <mergeCell ref="J17:K22"/>
    <mergeCell ref="Y80:AD81"/>
    <mergeCell ref="E44:F44"/>
    <mergeCell ref="C11:I12"/>
    <mergeCell ref="J11:K16"/>
    <mergeCell ref="L11:M16"/>
    <mergeCell ref="N11:N16"/>
    <mergeCell ref="C13:I13"/>
    <mergeCell ref="W9:AD9"/>
    <mergeCell ref="W10:AD10"/>
    <mergeCell ref="W13:AD14"/>
    <mergeCell ref="W15:AD16"/>
    <mergeCell ref="Y11:AD12"/>
    <mergeCell ref="W11:X12"/>
    <mergeCell ref="Y17:AD18"/>
    <mergeCell ref="O13:V14"/>
    <mergeCell ref="O15:V16"/>
    <mergeCell ref="N29:N34"/>
    <mergeCell ref="C37:I37"/>
    <mergeCell ref="L41:M46"/>
    <mergeCell ref="N41:N46"/>
    <mergeCell ref="E46:I46"/>
    <mergeCell ref="C41:I42"/>
    <mergeCell ref="M61:T62"/>
    <mergeCell ref="M60:U60"/>
    <mergeCell ref="A41:B46"/>
    <mergeCell ref="N80:N85"/>
    <mergeCell ref="C80:I81"/>
    <mergeCell ref="C9:I10"/>
    <mergeCell ref="J9:K10"/>
    <mergeCell ref="L9:M10"/>
    <mergeCell ref="N9:N10"/>
    <mergeCell ref="O9:V10"/>
    <mergeCell ref="E124:G124"/>
    <mergeCell ref="U124:AC124"/>
    <mergeCell ref="Z111:AC111"/>
    <mergeCell ref="Z48:AC48"/>
    <mergeCell ref="C43:I43"/>
    <mergeCell ref="A68:D68"/>
    <mergeCell ref="E68:H68"/>
    <mergeCell ref="A67:D67"/>
    <mergeCell ref="E67:H67"/>
    <mergeCell ref="A61:C62"/>
    <mergeCell ref="A64:AA64"/>
    <mergeCell ref="I67:O67"/>
    <mergeCell ref="D89:D90"/>
    <mergeCell ref="C83:C84"/>
    <mergeCell ref="A60:C60"/>
    <mergeCell ref="N48:Y48"/>
  </mergeCells>
  <phoneticPr fontId="2"/>
  <dataValidations count="1">
    <dataValidation type="list" allowBlank="1" showInputMessage="1" showErrorMessage="1" sqref="C14:C16 C32:C34 C20:C22 C38:C40 C44:C46 C26:C28 C77:C79 C95:C97 C83:C85 C101:C103 C107:C109 C89:C91" xr:uid="{61F881E2-A53D-4B57-946F-7ACB92C5CBF9}">
      <formula1>$AG$5:$AG$6</formula1>
    </dataValidation>
  </dataValidations>
  <printOptions horizontalCentered="1"/>
  <pageMargins left="0.39370078740157483" right="0.15748031496062992" top="0.59055118110236227" bottom="0.39370078740157483" header="0.39370078740157483" footer="0.31496062992125984"/>
  <pageSetup paperSize="9" scale="72" fitToHeight="2" orientation="portrait" cellComments="asDisplayed" r:id="rId1"/>
  <headerFooter alignWithMargins="0"/>
  <rowBreaks count="1" manualBreakCount="1">
    <brk id="63" max="3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rgb="FFFF0000"/>
  </sheetPr>
  <dimension ref="A1:AE135"/>
  <sheetViews>
    <sheetView showGridLines="0" view="pageBreakPreview" zoomScaleNormal="100" zoomScaleSheetLayoutView="100" workbookViewId="0">
      <selection activeCell="A132" sqref="A132:C133"/>
    </sheetView>
  </sheetViews>
  <sheetFormatPr defaultColWidth="9" defaultRowHeight="13" x14ac:dyDescent="0.2"/>
  <cols>
    <col min="1" max="8" width="3.08984375" customWidth="1"/>
    <col min="9" max="9" width="1.90625" customWidth="1"/>
    <col min="10" max="10" width="1.36328125" customWidth="1"/>
    <col min="11" max="14" width="2.90625" customWidth="1"/>
    <col min="15" max="21" width="3.08984375" customWidth="1"/>
    <col min="22" max="22" width="7" customWidth="1"/>
    <col min="23" max="30" width="3.6328125" customWidth="1"/>
    <col min="31" max="31" width="3.08984375" customWidth="1"/>
  </cols>
  <sheetData>
    <row r="1" spans="1:30" ht="17.25" customHeight="1" x14ac:dyDescent="0.2">
      <c r="A1" s="477" t="s">
        <v>837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ht="15" customHeight="1" x14ac:dyDescent="0.2">
      <c r="A2" s="478" t="s">
        <v>353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">
        <v>13</v>
      </c>
      <c r="Z2" s="804" t="s">
        <v>285</v>
      </c>
      <c r="AA2" s="805"/>
      <c r="AB2" s="805"/>
      <c r="AC2" s="806"/>
      <c r="AD2" s="47" t="s">
        <v>183</v>
      </c>
    </row>
    <row r="3" spans="1:30" ht="4.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17.2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592" t="s">
        <v>194</v>
      </c>
      <c r="J4" s="592"/>
      <c r="K4" s="592"/>
      <c r="L4" s="592"/>
      <c r="M4" s="592"/>
      <c r="N4" s="592"/>
      <c r="O4" s="592"/>
      <c r="P4" s="592" t="s">
        <v>187</v>
      </c>
      <c r="Q4" s="592"/>
      <c r="R4" s="592"/>
      <c r="S4" s="592"/>
      <c r="T4" s="483" t="s">
        <v>310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</row>
    <row r="5" spans="1:30" s="22" customFormat="1" ht="22.5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8"/>
      <c r="P5" s="807"/>
      <c r="Q5" s="807"/>
      <c r="R5" s="807"/>
      <c r="S5" s="807"/>
      <c r="T5" s="486"/>
      <c r="U5" s="487"/>
      <c r="V5" s="487"/>
      <c r="W5" s="487"/>
      <c r="X5" s="487"/>
      <c r="Y5" s="487"/>
      <c r="Z5" s="488"/>
      <c r="AA5" s="807"/>
      <c r="AB5" s="807"/>
      <c r="AC5" s="807"/>
      <c r="AD5" s="807"/>
    </row>
    <row r="6" spans="1:30" s="22" customFormat="1" ht="22.5" customHeight="1" thickTop="1" thickBot="1" x14ac:dyDescent="0.25">
      <c r="A6" s="1376" t="s">
        <v>404</v>
      </c>
      <c r="B6" s="1377"/>
      <c r="C6" s="1378"/>
      <c r="D6" s="807"/>
      <c r="E6" s="807"/>
      <c r="F6" s="807"/>
      <c r="G6" s="807"/>
      <c r="H6" s="807"/>
      <c r="I6" s="486"/>
      <c r="J6" s="487"/>
      <c r="K6" s="487"/>
      <c r="L6" s="487"/>
      <c r="M6" s="487"/>
      <c r="N6" s="487"/>
      <c r="O6" s="488"/>
      <c r="P6" s="807"/>
      <c r="Q6" s="807"/>
      <c r="R6" s="807"/>
      <c r="S6" s="807"/>
      <c r="T6" s="486"/>
      <c r="U6" s="487"/>
      <c r="V6" s="487"/>
      <c r="W6" s="487"/>
      <c r="X6" s="487"/>
      <c r="Y6" s="487"/>
      <c r="Z6" s="488"/>
      <c r="AA6" s="807"/>
      <c r="AB6" s="807"/>
      <c r="AC6" s="807"/>
      <c r="AD6" s="807"/>
    </row>
    <row r="7" spans="1:30" s="29" customFormat="1" ht="22.5" customHeight="1" thickTop="1" x14ac:dyDescent="0.2">
      <c r="A7" s="688" t="s">
        <v>185</v>
      </c>
      <c r="B7" s="688"/>
      <c r="C7" s="688"/>
      <c r="D7" s="786"/>
      <c r="E7" s="786"/>
      <c r="F7" s="786"/>
      <c r="G7" s="786"/>
      <c r="H7" s="786"/>
      <c r="I7" s="433"/>
      <c r="J7" s="434"/>
      <c r="K7" s="434"/>
      <c r="L7" s="434"/>
      <c r="M7" s="434"/>
      <c r="N7" s="434"/>
      <c r="O7" s="435"/>
      <c r="P7" s="786"/>
      <c r="Q7" s="786"/>
      <c r="R7" s="786"/>
      <c r="S7" s="786"/>
      <c r="T7" s="512"/>
      <c r="U7" s="513"/>
      <c r="V7" s="513"/>
      <c r="W7" s="513"/>
      <c r="X7" s="513"/>
      <c r="Y7" s="513"/>
      <c r="Z7" s="514"/>
      <c r="AA7" s="786"/>
      <c r="AB7" s="786"/>
      <c r="AC7" s="786"/>
      <c r="AD7" s="786"/>
    </row>
    <row r="8" spans="1:30" s="22" customFormat="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20.25" customHeight="1" x14ac:dyDescent="0.2">
      <c r="A9" s="592" t="s">
        <v>264</v>
      </c>
      <c r="B9" s="592"/>
      <c r="C9" s="592"/>
      <c r="D9" s="624"/>
      <c r="E9" s="624"/>
      <c r="F9" s="624"/>
      <c r="G9" s="624"/>
      <c r="H9" s="624"/>
      <c r="I9" s="624"/>
      <c r="J9" s="624"/>
      <c r="K9" s="624"/>
      <c r="L9" s="624"/>
      <c r="M9" s="624"/>
      <c r="N9" s="624"/>
      <c r="O9" s="624"/>
      <c r="P9" s="624"/>
      <c r="Q9" s="624"/>
      <c r="R9" s="624"/>
      <c r="S9" s="624"/>
      <c r="T9" s="46"/>
      <c r="U9" s="46"/>
      <c r="V9" s="46"/>
      <c r="W9" s="46"/>
      <c r="X9" s="46"/>
      <c r="Y9" s="46"/>
      <c r="Z9" s="46"/>
      <c r="AA9" s="2"/>
      <c r="AB9" s="7"/>
      <c r="AC9" s="7"/>
      <c r="AD9" s="2"/>
    </row>
    <row r="10" spans="1:30" ht="4.5" customHeight="1" x14ac:dyDescent="0.2">
      <c r="A10" s="5"/>
      <c r="B10" s="5"/>
      <c r="C10" s="5"/>
      <c r="D10" s="5"/>
      <c r="E10" s="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2"/>
      <c r="AB10" s="7"/>
      <c r="AC10" s="7"/>
      <c r="AD10" s="2"/>
    </row>
    <row r="11" spans="1:30" s="22" customFormat="1" ht="16.5" customHeight="1" x14ac:dyDescent="0.2">
      <c r="A11" s="811" t="s">
        <v>275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714"/>
      <c r="AB11" s="5"/>
      <c r="AC11" s="5"/>
      <c r="AD11" s="5"/>
    </row>
    <row r="12" spans="1:30" s="22" customFormat="1" ht="15" customHeight="1" x14ac:dyDescent="0.2">
      <c r="A12" s="842" t="s">
        <v>89</v>
      </c>
      <c r="B12" s="592" t="s">
        <v>286</v>
      </c>
      <c r="C12" s="592"/>
      <c r="D12" s="592"/>
      <c r="E12" s="493" t="s">
        <v>254</v>
      </c>
      <c r="F12" s="494"/>
      <c r="G12" s="494"/>
      <c r="H12" s="494"/>
      <c r="I12" s="494"/>
      <c r="J12" s="465"/>
      <c r="K12" s="493" t="s">
        <v>261</v>
      </c>
      <c r="L12" s="465"/>
      <c r="M12" s="493" t="s">
        <v>234</v>
      </c>
      <c r="N12" s="465"/>
      <c r="O12" s="493" t="s">
        <v>453</v>
      </c>
      <c r="P12" s="494"/>
      <c r="Q12" s="494"/>
      <c r="R12" s="494"/>
      <c r="S12" s="494"/>
      <c r="T12" s="494"/>
      <c r="U12" s="494"/>
      <c r="V12" s="465"/>
      <c r="W12" s="483" t="s">
        <v>802</v>
      </c>
      <c r="X12" s="484"/>
      <c r="Y12" s="484"/>
      <c r="Z12" s="484"/>
      <c r="AA12" s="484"/>
      <c r="AB12" s="484"/>
      <c r="AC12" s="484"/>
      <c r="AD12" s="485"/>
    </row>
    <row r="13" spans="1:30" s="22" customFormat="1" ht="15.75" customHeight="1" thickBot="1" x14ac:dyDescent="0.25">
      <c r="A13" s="925"/>
      <c r="B13" s="696"/>
      <c r="C13" s="696"/>
      <c r="D13" s="696"/>
      <c r="E13" s="495"/>
      <c r="F13" s="496"/>
      <c r="G13" s="496"/>
      <c r="H13" s="496"/>
      <c r="I13" s="496"/>
      <c r="J13" s="497"/>
      <c r="K13" s="495"/>
      <c r="L13" s="497"/>
      <c r="M13" s="495"/>
      <c r="N13" s="497"/>
      <c r="O13" s="495"/>
      <c r="P13" s="496"/>
      <c r="Q13" s="496"/>
      <c r="R13" s="496"/>
      <c r="S13" s="496"/>
      <c r="T13" s="496"/>
      <c r="U13" s="496"/>
      <c r="V13" s="497"/>
      <c r="W13" s="518" t="s">
        <v>818</v>
      </c>
      <c r="X13" s="519"/>
      <c r="Y13" s="519"/>
      <c r="Z13" s="519"/>
      <c r="AA13" s="519"/>
      <c r="AB13" s="519"/>
      <c r="AC13" s="519"/>
      <c r="AD13" s="520"/>
    </row>
    <row r="14" spans="1:30" s="22" customFormat="1" ht="15.65" customHeight="1" thickTop="1" x14ac:dyDescent="0.2">
      <c r="A14" s="1362"/>
      <c r="B14" s="1365" t="s">
        <v>464</v>
      </c>
      <c r="C14" s="1366"/>
      <c r="D14" s="1367"/>
      <c r="E14" s="473"/>
      <c r="F14" s="474"/>
      <c r="G14" s="474"/>
      <c r="H14" s="474"/>
      <c r="I14" s="474"/>
      <c r="J14" s="475"/>
      <c r="K14" s="1379">
        <v>31</v>
      </c>
      <c r="L14" s="1380"/>
      <c r="M14" s="473"/>
      <c r="N14" s="475"/>
      <c r="O14" s="557"/>
      <c r="P14" s="558"/>
      <c r="Q14" s="558"/>
      <c r="R14" s="558"/>
      <c r="S14" s="558"/>
      <c r="T14" s="558"/>
      <c r="U14" s="558"/>
      <c r="V14" s="559"/>
      <c r="W14" s="756" t="s">
        <v>190</v>
      </c>
      <c r="X14" s="757"/>
      <c r="Y14" s="839"/>
      <c r="Z14" s="839"/>
      <c r="AA14" s="839"/>
      <c r="AB14" s="839"/>
      <c r="AC14" s="839"/>
      <c r="AD14" s="840"/>
    </row>
    <row r="15" spans="1:30" s="22" customFormat="1" ht="13.5" customHeight="1" x14ac:dyDescent="0.2">
      <c r="A15" s="1363"/>
      <c r="B15" s="998"/>
      <c r="C15" s="478"/>
      <c r="D15" s="479"/>
      <c r="E15" s="433"/>
      <c r="F15" s="434"/>
      <c r="G15" s="434"/>
      <c r="H15" s="434"/>
      <c r="I15" s="434"/>
      <c r="J15" s="435"/>
      <c r="K15" s="1374"/>
      <c r="L15" s="1375"/>
      <c r="M15" s="433"/>
      <c r="N15" s="435"/>
      <c r="O15" s="560"/>
      <c r="P15" s="561"/>
      <c r="Q15" s="561"/>
      <c r="R15" s="561"/>
      <c r="S15" s="561"/>
      <c r="T15" s="561"/>
      <c r="U15" s="561"/>
      <c r="V15" s="562"/>
      <c r="W15" s="1381"/>
      <c r="X15" s="444"/>
      <c r="Y15" s="444"/>
      <c r="Z15" s="444"/>
      <c r="AA15" s="444"/>
      <c r="AB15" s="444"/>
      <c r="AC15" s="444"/>
      <c r="AD15" s="445"/>
    </row>
    <row r="16" spans="1:30" s="22" customFormat="1" ht="13.5" customHeight="1" x14ac:dyDescent="0.2">
      <c r="A16" s="1363"/>
      <c r="B16" s="998"/>
      <c r="C16" s="478"/>
      <c r="D16" s="479"/>
      <c r="E16" s="450"/>
      <c r="F16" s="451"/>
      <c r="G16" s="451"/>
      <c r="H16" s="451"/>
      <c r="I16" s="451"/>
      <c r="J16" s="452"/>
      <c r="K16" s="1372">
        <v>32</v>
      </c>
      <c r="L16" s="1373"/>
      <c r="M16" s="450"/>
      <c r="N16" s="452"/>
      <c r="O16" s="563"/>
      <c r="P16" s="564"/>
      <c r="Q16" s="564"/>
      <c r="R16" s="564"/>
      <c r="S16" s="564"/>
      <c r="T16" s="564"/>
      <c r="U16" s="564"/>
      <c r="V16" s="565"/>
      <c r="W16" s="765" t="s">
        <v>190</v>
      </c>
      <c r="X16" s="766"/>
      <c r="Y16" s="820"/>
      <c r="Z16" s="820"/>
      <c r="AA16" s="820"/>
      <c r="AB16" s="820"/>
      <c r="AC16" s="820"/>
      <c r="AD16" s="821"/>
    </row>
    <row r="17" spans="1:30" s="22" customFormat="1" ht="13.5" customHeight="1" x14ac:dyDescent="0.2">
      <c r="A17" s="1364"/>
      <c r="B17" s="602"/>
      <c r="C17" s="792"/>
      <c r="D17" s="466"/>
      <c r="E17" s="433"/>
      <c r="F17" s="434"/>
      <c r="G17" s="434"/>
      <c r="H17" s="434"/>
      <c r="I17" s="434"/>
      <c r="J17" s="435"/>
      <c r="K17" s="1374"/>
      <c r="L17" s="1375"/>
      <c r="M17" s="433"/>
      <c r="N17" s="435"/>
      <c r="O17" s="560"/>
      <c r="P17" s="561"/>
      <c r="Q17" s="561"/>
      <c r="R17" s="561"/>
      <c r="S17" s="561"/>
      <c r="T17" s="561"/>
      <c r="U17" s="561"/>
      <c r="V17" s="562"/>
      <c r="W17" s="819"/>
      <c r="X17" s="820"/>
      <c r="Y17" s="820"/>
      <c r="Z17" s="820"/>
      <c r="AA17" s="820"/>
      <c r="AB17" s="820"/>
      <c r="AC17" s="820"/>
      <c r="AD17" s="821"/>
    </row>
    <row r="18" spans="1:30" s="22" customFormat="1" ht="13.5" customHeight="1" x14ac:dyDescent="0.2">
      <c r="A18" s="543">
        <v>1</v>
      </c>
      <c r="B18" s="624"/>
      <c r="C18" s="624"/>
      <c r="D18" s="624"/>
      <c r="E18" s="450"/>
      <c r="F18" s="451"/>
      <c r="G18" s="451"/>
      <c r="H18" s="451"/>
      <c r="I18" s="451"/>
      <c r="J18" s="452"/>
      <c r="K18" s="1368"/>
      <c r="L18" s="1369"/>
      <c r="M18" s="450"/>
      <c r="N18" s="452"/>
      <c r="O18" s="563"/>
      <c r="P18" s="564"/>
      <c r="Q18" s="564"/>
      <c r="R18" s="564"/>
      <c r="S18" s="564"/>
      <c r="T18" s="564"/>
      <c r="U18" s="564"/>
      <c r="V18" s="565"/>
      <c r="W18" s="765" t="s">
        <v>190</v>
      </c>
      <c r="X18" s="766"/>
      <c r="Y18" s="820"/>
      <c r="Z18" s="820"/>
      <c r="AA18" s="820"/>
      <c r="AB18" s="820"/>
      <c r="AC18" s="820"/>
      <c r="AD18" s="821"/>
    </row>
    <row r="19" spans="1:30" s="22" customFormat="1" ht="13.5" customHeight="1" x14ac:dyDescent="0.2">
      <c r="A19" s="529"/>
      <c r="B19" s="624"/>
      <c r="C19" s="624"/>
      <c r="D19" s="624"/>
      <c r="E19" s="433"/>
      <c r="F19" s="434"/>
      <c r="G19" s="434"/>
      <c r="H19" s="434"/>
      <c r="I19" s="434"/>
      <c r="J19" s="435"/>
      <c r="K19" s="1370"/>
      <c r="L19" s="1371"/>
      <c r="M19" s="433"/>
      <c r="N19" s="435"/>
      <c r="O19" s="560"/>
      <c r="P19" s="561"/>
      <c r="Q19" s="561"/>
      <c r="R19" s="561"/>
      <c r="S19" s="561"/>
      <c r="T19" s="561"/>
      <c r="U19" s="561"/>
      <c r="V19" s="562"/>
      <c r="W19" s="819"/>
      <c r="X19" s="820"/>
      <c r="Y19" s="820"/>
      <c r="Z19" s="820"/>
      <c r="AA19" s="820"/>
      <c r="AB19" s="820"/>
      <c r="AC19" s="820"/>
      <c r="AD19" s="821"/>
    </row>
    <row r="20" spans="1:30" s="22" customFormat="1" ht="13.5" customHeight="1" x14ac:dyDescent="0.2">
      <c r="A20" s="543">
        <v>2</v>
      </c>
      <c r="B20" s="624"/>
      <c r="C20" s="624"/>
      <c r="D20" s="624"/>
      <c r="E20" s="450"/>
      <c r="F20" s="451"/>
      <c r="G20" s="451"/>
      <c r="H20" s="451"/>
      <c r="I20" s="451"/>
      <c r="J20" s="452"/>
      <c r="K20" s="1368"/>
      <c r="L20" s="1369"/>
      <c r="M20" s="450"/>
      <c r="N20" s="452"/>
      <c r="O20" s="563"/>
      <c r="P20" s="564"/>
      <c r="Q20" s="564"/>
      <c r="R20" s="564"/>
      <c r="S20" s="564"/>
      <c r="T20" s="564"/>
      <c r="U20" s="564"/>
      <c r="V20" s="565"/>
      <c r="W20" s="765" t="s">
        <v>190</v>
      </c>
      <c r="X20" s="766"/>
      <c r="Y20" s="820"/>
      <c r="Z20" s="820"/>
      <c r="AA20" s="820"/>
      <c r="AB20" s="820"/>
      <c r="AC20" s="820"/>
      <c r="AD20" s="821"/>
    </row>
    <row r="21" spans="1:30" s="22" customFormat="1" ht="13.5" customHeight="1" x14ac:dyDescent="0.2">
      <c r="A21" s="529"/>
      <c r="B21" s="624"/>
      <c r="C21" s="624"/>
      <c r="D21" s="624"/>
      <c r="E21" s="433"/>
      <c r="F21" s="434"/>
      <c r="G21" s="434"/>
      <c r="H21" s="434"/>
      <c r="I21" s="434"/>
      <c r="J21" s="435"/>
      <c r="K21" s="1370"/>
      <c r="L21" s="1371"/>
      <c r="M21" s="433"/>
      <c r="N21" s="435"/>
      <c r="O21" s="560"/>
      <c r="P21" s="561"/>
      <c r="Q21" s="561"/>
      <c r="R21" s="561"/>
      <c r="S21" s="561"/>
      <c r="T21" s="561"/>
      <c r="U21" s="561"/>
      <c r="V21" s="562"/>
      <c r="W21" s="819"/>
      <c r="X21" s="820"/>
      <c r="Y21" s="820"/>
      <c r="Z21" s="820"/>
      <c r="AA21" s="820"/>
      <c r="AB21" s="820"/>
      <c r="AC21" s="820"/>
      <c r="AD21" s="821"/>
    </row>
    <row r="22" spans="1:30" s="22" customFormat="1" ht="13.5" customHeight="1" x14ac:dyDescent="0.2">
      <c r="A22" s="543">
        <v>3</v>
      </c>
      <c r="B22" s="624"/>
      <c r="C22" s="624"/>
      <c r="D22" s="624"/>
      <c r="E22" s="450"/>
      <c r="F22" s="451"/>
      <c r="G22" s="451"/>
      <c r="H22" s="451"/>
      <c r="I22" s="451"/>
      <c r="J22" s="452"/>
      <c r="K22" s="1368"/>
      <c r="L22" s="1369"/>
      <c r="M22" s="450"/>
      <c r="N22" s="452"/>
      <c r="O22" s="563"/>
      <c r="P22" s="564"/>
      <c r="Q22" s="564"/>
      <c r="R22" s="564"/>
      <c r="S22" s="564"/>
      <c r="T22" s="564"/>
      <c r="U22" s="564"/>
      <c r="V22" s="565"/>
      <c r="W22" s="765" t="s">
        <v>190</v>
      </c>
      <c r="X22" s="766"/>
      <c r="Y22" s="820"/>
      <c r="Z22" s="820"/>
      <c r="AA22" s="820"/>
      <c r="AB22" s="820"/>
      <c r="AC22" s="820"/>
      <c r="AD22" s="821"/>
    </row>
    <row r="23" spans="1:30" s="22" customFormat="1" ht="13.5" customHeight="1" x14ac:dyDescent="0.2">
      <c r="A23" s="529"/>
      <c r="B23" s="624"/>
      <c r="C23" s="624"/>
      <c r="D23" s="624"/>
      <c r="E23" s="433"/>
      <c r="F23" s="434"/>
      <c r="G23" s="434"/>
      <c r="H23" s="434"/>
      <c r="I23" s="434"/>
      <c r="J23" s="435"/>
      <c r="K23" s="1370"/>
      <c r="L23" s="1371"/>
      <c r="M23" s="433"/>
      <c r="N23" s="435"/>
      <c r="O23" s="560"/>
      <c r="P23" s="561"/>
      <c r="Q23" s="561"/>
      <c r="R23" s="561"/>
      <c r="S23" s="561"/>
      <c r="T23" s="561"/>
      <c r="U23" s="561"/>
      <c r="V23" s="562"/>
      <c r="W23" s="819"/>
      <c r="X23" s="820"/>
      <c r="Y23" s="820"/>
      <c r="Z23" s="820"/>
      <c r="AA23" s="820"/>
      <c r="AB23" s="820"/>
      <c r="AC23" s="820"/>
      <c r="AD23" s="821"/>
    </row>
    <row r="24" spans="1:30" s="22" customFormat="1" ht="13.5" customHeight="1" x14ac:dyDescent="0.2">
      <c r="A24" s="543">
        <v>4</v>
      </c>
      <c r="B24" s="624"/>
      <c r="C24" s="624"/>
      <c r="D24" s="624"/>
      <c r="E24" s="450"/>
      <c r="F24" s="451"/>
      <c r="G24" s="451"/>
      <c r="H24" s="451"/>
      <c r="I24" s="451"/>
      <c r="J24" s="452"/>
      <c r="K24" s="1368"/>
      <c r="L24" s="1369"/>
      <c r="M24" s="450"/>
      <c r="N24" s="452"/>
      <c r="O24" s="563"/>
      <c r="P24" s="564"/>
      <c r="Q24" s="564"/>
      <c r="R24" s="564"/>
      <c r="S24" s="564"/>
      <c r="T24" s="564"/>
      <c r="U24" s="564"/>
      <c r="V24" s="565"/>
      <c r="W24" s="765" t="s">
        <v>190</v>
      </c>
      <c r="X24" s="766"/>
      <c r="Y24" s="820"/>
      <c r="Z24" s="820"/>
      <c r="AA24" s="820"/>
      <c r="AB24" s="820"/>
      <c r="AC24" s="820"/>
      <c r="AD24" s="821"/>
    </row>
    <row r="25" spans="1:30" s="22" customFormat="1" ht="13.5" customHeight="1" x14ac:dyDescent="0.2">
      <c r="A25" s="529"/>
      <c r="B25" s="624"/>
      <c r="C25" s="624"/>
      <c r="D25" s="624"/>
      <c r="E25" s="433"/>
      <c r="F25" s="434"/>
      <c r="G25" s="434"/>
      <c r="H25" s="434"/>
      <c r="I25" s="434"/>
      <c r="J25" s="435"/>
      <c r="K25" s="1370"/>
      <c r="L25" s="1371"/>
      <c r="M25" s="433"/>
      <c r="N25" s="435"/>
      <c r="O25" s="560"/>
      <c r="P25" s="561"/>
      <c r="Q25" s="561"/>
      <c r="R25" s="561"/>
      <c r="S25" s="561"/>
      <c r="T25" s="561"/>
      <c r="U25" s="561"/>
      <c r="V25" s="562"/>
      <c r="W25" s="819"/>
      <c r="X25" s="820"/>
      <c r="Y25" s="820"/>
      <c r="Z25" s="820"/>
      <c r="AA25" s="820"/>
      <c r="AB25" s="820"/>
      <c r="AC25" s="820"/>
      <c r="AD25" s="821"/>
    </row>
    <row r="26" spans="1:30" s="22" customFormat="1" ht="13.5" customHeight="1" x14ac:dyDescent="0.2">
      <c r="A26" s="543">
        <v>5</v>
      </c>
      <c r="B26" s="624"/>
      <c r="C26" s="624"/>
      <c r="D26" s="624"/>
      <c r="E26" s="450"/>
      <c r="F26" s="451"/>
      <c r="G26" s="451"/>
      <c r="H26" s="451"/>
      <c r="I26" s="451"/>
      <c r="J26" s="452"/>
      <c r="K26" s="1368"/>
      <c r="L26" s="1369"/>
      <c r="M26" s="450"/>
      <c r="N26" s="452"/>
      <c r="O26" s="563"/>
      <c r="P26" s="564"/>
      <c r="Q26" s="564"/>
      <c r="R26" s="564"/>
      <c r="S26" s="564"/>
      <c r="T26" s="564"/>
      <c r="U26" s="564"/>
      <c r="V26" s="565"/>
      <c r="W26" s="765" t="s">
        <v>190</v>
      </c>
      <c r="X26" s="766"/>
      <c r="Y26" s="820"/>
      <c r="Z26" s="820"/>
      <c r="AA26" s="820"/>
      <c r="AB26" s="820"/>
      <c r="AC26" s="820"/>
      <c r="AD26" s="821"/>
    </row>
    <row r="27" spans="1:30" s="22" customFormat="1" ht="13.5" customHeight="1" x14ac:dyDescent="0.2">
      <c r="A27" s="529"/>
      <c r="B27" s="624"/>
      <c r="C27" s="624"/>
      <c r="D27" s="624"/>
      <c r="E27" s="433"/>
      <c r="F27" s="434"/>
      <c r="G27" s="434"/>
      <c r="H27" s="434"/>
      <c r="I27" s="434"/>
      <c r="J27" s="435"/>
      <c r="K27" s="1370"/>
      <c r="L27" s="1371"/>
      <c r="M27" s="433"/>
      <c r="N27" s="435"/>
      <c r="O27" s="560"/>
      <c r="P27" s="561"/>
      <c r="Q27" s="561"/>
      <c r="R27" s="561"/>
      <c r="S27" s="561"/>
      <c r="T27" s="561"/>
      <c r="U27" s="561"/>
      <c r="V27" s="562"/>
      <c r="W27" s="819"/>
      <c r="X27" s="820"/>
      <c r="Y27" s="820"/>
      <c r="Z27" s="820"/>
      <c r="AA27" s="820"/>
      <c r="AB27" s="820"/>
      <c r="AC27" s="820"/>
      <c r="AD27" s="821"/>
    </row>
    <row r="28" spans="1:30" s="22" customFormat="1" ht="13.5" customHeight="1" x14ac:dyDescent="0.2">
      <c r="A28" s="543">
        <v>6</v>
      </c>
      <c r="B28" s="624"/>
      <c r="C28" s="624"/>
      <c r="D28" s="624"/>
      <c r="E28" s="450"/>
      <c r="F28" s="451"/>
      <c r="G28" s="451"/>
      <c r="H28" s="451"/>
      <c r="I28" s="451"/>
      <c r="J28" s="452"/>
      <c r="K28" s="1368"/>
      <c r="L28" s="1369"/>
      <c r="M28" s="450"/>
      <c r="N28" s="452"/>
      <c r="O28" s="563"/>
      <c r="P28" s="564"/>
      <c r="Q28" s="564"/>
      <c r="R28" s="564"/>
      <c r="S28" s="564"/>
      <c r="T28" s="564"/>
      <c r="U28" s="564"/>
      <c r="V28" s="565"/>
      <c r="W28" s="765" t="s">
        <v>190</v>
      </c>
      <c r="X28" s="766"/>
      <c r="Y28" s="820"/>
      <c r="Z28" s="820"/>
      <c r="AA28" s="820"/>
      <c r="AB28" s="820"/>
      <c r="AC28" s="820"/>
      <c r="AD28" s="821"/>
    </row>
    <row r="29" spans="1:30" s="22" customFormat="1" ht="13.5" customHeight="1" x14ac:dyDescent="0.2">
      <c r="A29" s="529"/>
      <c r="B29" s="624"/>
      <c r="C29" s="624"/>
      <c r="D29" s="624"/>
      <c r="E29" s="433"/>
      <c r="F29" s="434"/>
      <c r="G29" s="434"/>
      <c r="H29" s="434"/>
      <c r="I29" s="434"/>
      <c r="J29" s="435"/>
      <c r="K29" s="1370"/>
      <c r="L29" s="1371"/>
      <c r="M29" s="433"/>
      <c r="N29" s="435"/>
      <c r="O29" s="560"/>
      <c r="P29" s="561"/>
      <c r="Q29" s="561"/>
      <c r="R29" s="561"/>
      <c r="S29" s="561"/>
      <c r="T29" s="561"/>
      <c r="U29" s="561"/>
      <c r="V29" s="562"/>
      <c r="W29" s="819"/>
      <c r="X29" s="820"/>
      <c r="Y29" s="820"/>
      <c r="Z29" s="820"/>
      <c r="AA29" s="820"/>
      <c r="AB29" s="820"/>
      <c r="AC29" s="820"/>
      <c r="AD29" s="821"/>
    </row>
    <row r="30" spans="1:30" s="22" customFormat="1" ht="13.5" customHeight="1" x14ac:dyDescent="0.2">
      <c r="A30" s="543">
        <v>7</v>
      </c>
      <c r="B30" s="624"/>
      <c r="C30" s="624"/>
      <c r="D30" s="624"/>
      <c r="E30" s="450"/>
      <c r="F30" s="451"/>
      <c r="G30" s="451"/>
      <c r="H30" s="451"/>
      <c r="I30" s="451"/>
      <c r="J30" s="452"/>
      <c r="K30" s="1368"/>
      <c r="L30" s="1369"/>
      <c r="M30" s="450"/>
      <c r="N30" s="452"/>
      <c r="O30" s="563"/>
      <c r="P30" s="564"/>
      <c r="Q30" s="564"/>
      <c r="R30" s="564"/>
      <c r="S30" s="564"/>
      <c r="T30" s="564"/>
      <c r="U30" s="564"/>
      <c r="V30" s="565"/>
      <c r="W30" s="765" t="s">
        <v>190</v>
      </c>
      <c r="X30" s="766"/>
      <c r="Y30" s="820"/>
      <c r="Z30" s="820"/>
      <c r="AA30" s="820"/>
      <c r="AB30" s="820"/>
      <c r="AC30" s="820"/>
      <c r="AD30" s="821"/>
    </row>
    <row r="31" spans="1:30" s="22" customFormat="1" ht="13.5" customHeight="1" x14ac:dyDescent="0.2">
      <c r="A31" s="529"/>
      <c r="B31" s="624"/>
      <c r="C31" s="624"/>
      <c r="D31" s="624"/>
      <c r="E31" s="433"/>
      <c r="F31" s="434"/>
      <c r="G31" s="434"/>
      <c r="H31" s="434"/>
      <c r="I31" s="434"/>
      <c r="J31" s="435"/>
      <c r="K31" s="1370"/>
      <c r="L31" s="1371"/>
      <c r="M31" s="433"/>
      <c r="N31" s="435"/>
      <c r="O31" s="560"/>
      <c r="P31" s="561"/>
      <c r="Q31" s="561"/>
      <c r="R31" s="561"/>
      <c r="S31" s="561"/>
      <c r="T31" s="561"/>
      <c r="U31" s="561"/>
      <c r="V31" s="562"/>
      <c r="W31" s="819"/>
      <c r="X31" s="820"/>
      <c r="Y31" s="820"/>
      <c r="Z31" s="820"/>
      <c r="AA31" s="820"/>
      <c r="AB31" s="820"/>
      <c r="AC31" s="820"/>
      <c r="AD31" s="821"/>
    </row>
    <row r="32" spans="1:30" s="22" customFormat="1" ht="13.5" customHeight="1" x14ac:dyDescent="0.2">
      <c r="A32" s="543">
        <v>8</v>
      </c>
      <c r="B32" s="624"/>
      <c r="C32" s="624"/>
      <c r="D32" s="624"/>
      <c r="E32" s="450"/>
      <c r="F32" s="451"/>
      <c r="G32" s="451"/>
      <c r="H32" s="451"/>
      <c r="I32" s="451"/>
      <c r="J32" s="452"/>
      <c r="K32" s="1368"/>
      <c r="L32" s="1369"/>
      <c r="M32" s="450"/>
      <c r="N32" s="452"/>
      <c r="O32" s="563"/>
      <c r="P32" s="564"/>
      <c r="Q32" s="564"/>
      <c r="R32" s="564"/>
      <c r="S32" s="564"/>
      <c r="T32" s="564"/>
      <c r="U32" s="564"/>
      <c r="V32" s="565"/>
      <c r="W32" s="765" t="s">
        <v>190</v>
      </c>
      <c r="X32" s="766"/>
      <c r="Y32" s="820"/>
      <c r="Z32" s="820"/>
      <c r="AA32" s="820"/>
      <c r="AB32" s="820"/>
      <c r="AC32" s="820"/>
      <c r="AD32" s="821"/>
    </row>
    <row r="33" spans="1:30" s="22" customFormat="1" ht="13.5" customHeight="1" x14ac:dyDescent="0.2">
      <c r="A33" s="529"/>
      <c r="B33" s="624"/>
      <c r="C33" s="624"/>
      <c r="D33" s="624"/>
      <c r="E33" s="433"/>
      <c r="F33" s="434"/>
      <c r="G33" s="434"/>
      <c r="H33" s="434"/>
      <c r="I33" s="434"/>
      <c r="J33" s="435"/>
      <c r="K33" s="1370"/>
      <c r="L33" s="1371"/>
      <c r="M33" s="433"/>
      <c r="N33" s="435"/>
      <c r="O33" s="560"/>
      <c r="P33" s="561"/>
      <c r="Q33" s="561"/>
      <c r="R33" s="561"/>
      <c r="S33" s="561"/>
      <c r="T33" s="561"/>
      <c r="U33" s="561"/>
      <c r="V33" s="562"/>
      <c r="W33" s="819"/>
      <c r="X33" s="820"/>
      <c r="Y33" s="820"/>
      <c r="Z33" s="820"/>
      <c r="AA33" s="820"/>
      <c r="AB33" s="820"/>
      <c r="AC33" s="820"/>
      <c r="AD33" s="821"/>
    </row>
    <row r="34" spans="1:30" s="22" customFormat="1" ht="13.5" customHeight="1" x14ac:dyDescent="0.2">
      <c r="A34" s="543">
        <v>9</v>
      </c>
      <c r="B34" s="624"/>
      <c r="C34" s="624"/>
      <c r="D34" s="624"/>
      <c r="E34" s="450"/>
      <c r="F34" s="451"/>
      <c r="G34" s="451"/>
      <c r="H34" s="451"/>
      <c r="I34" s="451"/>
      <c r="J34" s="452"/>
      <c r="K34" s="1368"/>
      <c r="L34" s="1369"/>
      <c r="M34" s="450"/>
      <c r="N34" s="452"/>
      <c r="O34" s="563"/>
      <c r="P34" s="564"/>
      <c r="Q34" s="564"/>
      <c r="R34" s="564"/>
      <c r="S34" s="564"/>
      <c r="T34" s="564"/>
      <c r="U34" s="564"/>
      <c r="V34" s="565"/>
      <c r="W34" s="765" t="s">
        <v>190</v>
      </c>
      <c r="X34" s="766"/>
      <c r="Y34" s="820"/>
      <c r="Z34" s="820"/>
      <c r="AA34" s="820"/>
      <c r="AB34" s="820"/>
      <c r="AC34" s="820"/>
      <c r="AD34" s="821"/>
    </row>
    <row r="35" spans="1:30" s="22" customFormat="1" ht="13.5" customHeight="1" x14ac:dyDescent="0.2">
      <c r="A35" s="529"/>
      <c r="B35" s="624"/>
      <c r="C35" s="624"/>
      <c r="D35" s="624"/>
      <c r="E35" s="433"/>
      <c r="F35" s="434"/>
      <c r="G35" s="434"/>
      <c r="H35" s="434"/>
      <c r="I35" s="434"/>
      <c r="J35" s="435"/>
      <c r="K35" s="1370"/>
      <c r="L35" s="1371"/>
      <c r="M35" s="433"/>
      <c r="N35" s="435"/>
      <c r="O35" s="560"/>
      <c r="P35" s="561"/>
      <c r="Q35" s="561"/>
      <c r="R35" s="561"/>
      <c r="S35" s="561"/>
      <c r="T35" s="561"/>
      <c r="U35" s="561"/>
      <c r="V35" s="562"/>
      <c r="W35" s="819"/>
      <c r="X35" s="820"/>
      <c r="Y35" s="820"/>
      <c r="Z35" s="820"/>
      <c r="AA35" s="820"/>
      <c r="AB35" s="820"/>
      <c r="AC35" s="820"/>
      <c r="AD35" s="821"/>
    </row>
    <row r="36" spans="1:30" s="22" customFormat="1" ht="13.5" customHeight="1" x14ac:dyDescent="0.2">
      <c r="A36" s="543">
        <v>10</v>
      </c>
      <c r="B36" s="624"/>
      <c r="C36" s="624"/>
      <c r="D36" s="624"/>
      <c r="E36" s="450"/>
      <c r="F36" s="451"/>
      <c r="G36" s="451"/>
      <c r="H36" s="451"/>
      <c r="I36" s="451"/>
      <c r="J36" s="452"/>
      <c r="K36" s="1368"/>
      <c r="L36" s="1369"/>
      <c r="M36" s="450"/>
      <c r="N36" s="452"/>
      <c r="O36" s="563"/>
      <c r="P36" s="564"/>
      <c r="Q36" s="564"/>
      <c r="R36" s="564"/>
      <c r="S36" s="564"/>
      <c r="T36" s="564"/>
      <c r="U36" s="564"/>
      <c r="V36" s="565"/>
      <c r="W36" s="765" t="s">
        <v>190</v>
      </c>
      <c r="X36" s="766"/>
      <c r="Y36" s="820"/>
      <c r="Z36" s="820"/>
      <c r="AA36" s="820"/>
      <c r="AB36" s="820"/>
      <c r="AC36" s="820"/>
      <c r="AD36" s="821"/>
    </row>
    <row r="37" spans="1:30" s="22" customFormat="1" ht="13.5" customHeight="1" x14ac:dyDescent="0.2">
      <c r="A37" s="529"/>
      <c r="B37" s="624"/>
      <c r="C37" s="624"/>
      <c r="D37" s="624"/>
      <c r="E37" s="433"/>
      <c r="F37" s="434"/>
      <c r="G37" s="434"/>
      <c r="H37" s="434"/>
      <c r="I37" s="434"/>
      <c r="J37" s="435"/>
      <c r="K37" s="1370"/>
      <c r="L37" s="1371"/>
      <c r="M37" s="433"/>
      <c r="N37" s="435"/>
      <c r="O37" s="560"/>
      <c r="P37" s="561"/>
      <c r="Q37" s="561"/>
      <c r="R37" s="561"/>
      <c r="S37" s="561"/>
      <c r="T37" s="561"/>
      <c r="U37" s="561"/>
      <c r="V37" s="562"/>
      <c r="W37" s="819"/>
      <c r="X37" s="820"/>
      <c r="Y37" s="820"/>
      <c r="Z37" s="820"/>
      <c r="AA37" s="820"/>
      <c r="AB37" s="820"/>
      <c r="AC37" s="820"/>
      <c r="AD37" s="821"/>
    </row>
    <row r="38" spans="1:30" s="22" customFormat="1" ht="13.5" customHeight="1" x14ac:dyDescent="0.2">
      <c r="A38" s="543">
        <v>11</v>
      </c>
      <c r="B38" s="624"/>
      <c r="C38" s="624"/>
      <c r="D38" s="624"/>
      <c r="E38" s="450"/>
      <c r="F38" s="451"/>
      <c r="G38" s="451"/>
      <c r="H38" s="451"/>
      <c r="I38" s="451"/>
      <c r="J38" s="452"/>
      <c r="K38" s="1368"/>
      <c r="L38" s="1369"/>
      <c r="M38" s="450"/>
      <c r="N38" s="452"/>
      <c r="O38" s="563"/>
      <c r="P38" s="564"/>
      <c r="Q38" s="564"/>
      <c r="R38" s="564"/>
      <c r="S38" s="564"/>
      <c r="T38" s="564"/>
      <c r="U38" s="564"/>
      <c r="V38" s="565"/>
      <c r="W38" s="765" t="s">
        <v>190</v>
      </c>
      <c r="X38" s="766"/>
      <c r="Y38" s="820"/>
      <c r="Z38" s="820"/>
      <c r="AA38" s="820"/>
      <c r="AB38" s="820"/>
      <c r="AC38" s="820"/>
      <c r="AD38" s="821"/>
    </row>
    <row r="39" spans="1:30" s="22" customFormat="1" ht="13.5" customHeight="1" x14ac:dyDescent="0.2">
      <c r="A39" s="529"/>
      <c r="B39" s="624"/>
      <c r="C39" s="624"/>
      <c r="D39" s="624"/>
      <c r="E39" s="433"/>
      <c r="F39" s="434"/>
      <c r="G39" s="434"/>
      <c r="H39" s="434"/>
      <c r="I39" s="434"/>
      <c r="J39" s="435"/>
      <c r="K39" s="1370"/>
      <c r="L39" s="1371"/>
      <c r="M39" s="433"/>
      <c r="N39" s="435"/>
      <c r="O39" s="560"/>
      <c r="P39" s="561"/>
      <c r="Q39" s="561"/>
      <c r="R39" s="561"/>
      <c r="S39" s="561"/>
      <c r="T39" s="561"/>
      <c r="U39" s="561"/>
      <c r="V39" s="562"/>
      <c r="W39" s="819"/>
      <c r="X39" s="820"/>
      <c r="Y39" s="820"/>
      <c r="Z39" s="820"/>
      <c r="AA39" s="820"/>
      <c r="AB39" s="820"/>
      <c r="AC39" s="820"/>
      <c r="AD39" s="821"/>
    </row>
    <row r="40" spans="1:30" s="22" customFormat="1" ht="13.5" customHeight="1" x14ac:dyDescent="0.2">
      <c r="A40" s="543">
        <v>12</v>
      </c>
      <c r="B40" s="624"/>
      <c r="C40" s="624"/>
      <c r="D40" s="624"/>
      <c r="E40" s="450"/>
      <c r="F40" s="451"/>
      <c r="G40" s="451"/>
      <c r="H40" s="451"/>
      <c r="I40" s="451"/>
      <c r="J40" s="452"/>
      <c r="K40" s="1368"/>
      <c r="L40" s="1369"/>
      <c r="M40" s="450"/>
      <c r="N40" s="452"/>
      <c r="O40" s="563"/>
      <c r="P40" s="564"/>
      <c r="Q40" s="564"/>
      <c r="R40" s="564"/>
      <c r="S40" s="564"/>
      <c r="T40" s="564"/>
      <c r="U40" s="564"/>
      <c r="V40" s="565"/>
      <c r="W40" s="765" t="s">
        <v>190</v>
      </c>
      <c r="X40" s="766"/>
      <c r="Y40" s="820"/>
      <c r="Z40" s="820"/>
      <c r="AA40" s="820"/>
      <c r="AB40" s="820"/>
      <c r="AC40" s="820"/>
      <c r="AD40" s="821"/>
    </row>
    <row r="41" spans="1:30" s="22" customFormat="1" ht="13.5" customHeight="1" x14ac:dyDescent="0.2">
      <c r="A41" s="529"/>
      <c r="B41" s="624"/>
      <c r="C41" s="624"/>
      <c r="D41" s="624"/>
      <c r="E41" s="433"/>
      <c r="F41" s="434"/>
      <c r="G41" s="434"/>
      <c r="H41" s="434"/>
      <c r="I41" s="434"/>
      <c r="J41" s="435"/>
      <c r="K41" s="1370"/>
      <c r="L41" s="1371"/>
      <c r="M41" s="433"/>
      <c r="N41" s="435"/>
      <c r="O41" s="560"/>
      <c r="P41" s="561"/>
      <c r="Q41" s="561"/>
      <c r="R41" s="561"/>
      <c r="S41" s="561"/>
      <c r="T41" s="561"/>
      <c r="U41" s="561"/>
      <c r="V41" s="562"/>
      <c r="W41" s="819"/>
      <c r="X41" s="820"/>
      <c r="Y41" s="820"/>
      <c r="Z41" s="820"/>
      <c r="AA41" s="820"/>
      <c r="AB41" s="820"/>
      <c r="AC41" s="820"/>
      <c r="AD41" s="821"/>
    </row>
    <row r="42" spans="1:30" s="22" customFormat="1" ht="13.5" customHeight="1" x14ac:dyDescent="0.2">
      <c r="A42" s="543">
        <v>13</v>
      </c>
      <c r="B42" s="624"/>
      <c r="C42" s="624"/>
      <c r="D42" s="624"/>
      <c r="E42" s="450"/>
      <c r="F42" s="451"/>
      <c r="G42" s="451"/>
      <c r="H42" s="451"/>
      <c r="I42" s="451"/>
      <c r="J42" s="452"/>
      <c r="K42" s="1368"/>
      <c r="L42" s="1369"/>
      <c r="M42" s="450"/>
      <c r="N42" s="452"/>
      <c r="O42" s="563"/>
      <c r="P42" s="564"/>
      <c r="Q42" s="564"/>
      <c r="R42" s="564"/>
      <c r="S42" s="564"/>
      <c r="T42" s="564"/>
      <c r="U42" s="564"/>
      <c r="V42" s="565"/>
      <c r="W42" s="765" t="s">
        <v>190</v>
      </c>
      <c r="X42" s="766"/>
      <c r="Y42" s="820"/>
      <c r="Z42" s="820"/>
      <c r="AA42" s="820"/>
      <c r="AB42" s="820"/>
      <c r="AC42" s="820"/>
      <c r="AD42" s="821"/>
    </row>
    <row r="43" spans="1:30" s="22" customFormat="1" ht="13.5" customHeight="1" x14ac:dyDescent="0.2">
      <c r="A43" s="529"/>
      <c r="B43" s="624"/>
      <c r="C43" s="624"/>
      <c r="D43" s="624"/>
      <c r="E43" s="433"/>
      <c r="F43" s="434"/>
      <c r="G43" s="434"/>
      <c r="H43" s="434"/>
      <c r="I43" s="434"/>
      <c r="J43" s="435"/>
      <c r="K43" s="1370"/>
      <c r="L43" s="1371"/>
      <c r="M43" s="433"/>
      <c r="N43" s="435"/>
      <c r="O43" s="560"/>
      <c r="P43" s="561"/>
      <c r="Q43" s="561"/>
      <c r="R43" s="561"/>
      <c r="S43" s="561"/>
      <c r="T43" s="561"/>
      <c r="U43" s="561"/>
      <c r="V43" s="562"/>
      <c r="W43" s="819"/>
      <c r="X43" s="820"/>
      <c r="Y43" s="820"/>
      <c r="Z43" s="820"/>
      <c r="AA43" s="820"/>
      <c r="AB43" s="820"/>
      <c r="AC43" s="820"/>
      <c r="AD43" s="821"/>
    </row>
    <row r="44" spans="1:30" s="22" customFormat="1" ht="13.5" customHeight="1" x14ac:dyDescent="0.2">
      <c r="A44" s="543">
        <v>14</v>
      </c>
      <c r="B44" s="624"/>
      <c r="C44" s="624"/>
      <c r="D44" s="624"/>
      <c r="E44" s="450"/>
      <c r="F44" s="451"/>
      <c r="G44" s="451"/>
      <c r="H44" s="451"/>
      <c r="I44" s="451"/>
      <c r="J44" s="452"/>
      <c r="K44" s="1368"/>
      <c r="L44" s="1369"/>
      <c r="M44" s="450"/>
      <c r="N44" s="452"/>
      <c r="O44" s="563"/>
      <c r="P44" s="564"/>
      <c r="Q44" s="564"/>
      <c r="R44" s="564"/>
      <c r="S44" s="564"/>
      <c r="T44" s="564"/>
      <c r="U44" s="564"/>
      <c r="V44" s="565"/>
      <c r="W44" s="765" t="s">
        <v>190</v>
      </c>
      <c r="X44" s="766"/>
      <c r="Y44" s="820"/>
      <c r="Z44" s="820"/>
      <c r="AA44" s="820"/>
      <c r="AB44" s="820"/>
      <c r="AC44" s="820"/>
      <c r="AD44" s="821"/>
    </row>
    <row r="45" spans="1:30" s="22" customFormat="1" ht="13.5" customHeight="1" x14ac:dyDescent="0.2">
      <c r="A45" s="529"/>
      <c r="B45" s="624"/>
      <c r="C45" s="624"/>
      <c r="D45" s="624"/>
      <c r="E45" s="433"/>
      <c r="F45" s="434"/>
      <c r="G45" s="434"/>
      <c r="H45" s="434"/>
      <c r="I45" s="434"/>
      <c r="J45" s="435"/>
      <c r="K45" s="1370"/>
      <c r="L45" s="1371"/>
      <c r="M45" s="433"/>
      <c r="N45" s="435"/>
      <c r="O45" s="560"/>
      <c r="P45" s="561"/>
      <c r="Q45" s="561"/>
      <c r="R45" s="561"/>
      <c r="S45" s="561"/>
      <c r="T45" s="561"/>
      <c r="U45" s="561"/>
      <c r="V45" s="562"/>
      <c r="W45" s="819"/>
      <c r="X45" s="820"/>
      <c r="Y45" s="820"/>
      <c r="Z45" s="820"/>
      <c r="AA45" s="820"/>
      <c r="AB45" s="820"/>
      <c r="AC45" s="820"/>
      <c r="AD45" s="821"/>
    </row>
    <row r="46" spans="1:30" s="22" customFormat="1" ht="13.5" customHeight="1" x14ac:dyDescent="0.2">
      <c r="A46" s="543">
        <v>15</v>
      </c>
      <c r="B46" s="624"/>
      <c r="C46" s="624"/>
      <c r="D46" s="624"/>
      <c r="E46" s="450"/>
      <c r="F46" s="451"/>
      <c r="G46" s="451"/>
      <c r="H46" s="451"/>
      <c r="I46" s="451"/>
      <c r="J46" s="452"/>
      <c r="K46" s="1368"/>
      <c r="L46" s="1369"/>
      <c r="M46" s="450"/>
      <c r="N46" s="452"/>
      <c r="O46" s="563"/>
      <c r="P46" s="564"/>
      <c r="Q46" s="564"/>
      <c r="R46" s="564"/>
      <c r="S46" s="564"/>
      <c r="T46" s="564"/>
      <c r="U46" s="564"/>
      <c r="V46" s="565"/>
      <c r="W46" s="765" t="s">
        <v>190</v>
      </c>
      <c r="X46" s="766"/>
      <c r="Y46" s="820"/>
      <c r="Z46" s="820"/>
      <c r="AA46" s="820"/>
      <c r="AB46" s="820"/>
      <c r="AC46" s="820"/>
      <c r="AD46" s="821"/>
    </row>
    <row r="47" spans="1:30" s="22" customFormat="1" ht="13.5" customHeight="1" x14ac:dyDescent="0.2">
      <c r="A47" s="529"/>
      <c r="B47" s="624"/>
      <c r="C47" s="624"/>
      <c r="D47" s="624"/>
      <c r="E47" s="433"/>
      <c r="F47" s="434"/>
      <c r="G47" s="434"/>
      <c r="H47" s="434"/>
      <c r="I47" s="434"/>
      <c r="J47" s="435"/>
      <c r="K47" s="1370"/>
      <c r="L47" s="1371"/>
      <c r="M47" s="433"/>
      <c r="N47" s="435"/>
      <c r="O47" s="560"/>
      <c r="P47" s="561"/>
      <c r="Q47" s="561"/>
      <c r="R47" s="561"/>
      <c r="S47" s="561"/>
      <c r="T47" s="561"/>
      <c r="U47" s="561"/>
      <c r="V47" s="562"/>
      <c r="W47" s="819"/>
      <c r="X47" s="820"/>
      <c r="Y47" s="820"/>
      <c r="Z47" s="820"/>
      <c r="AA47" s="820"/>
      <c r="AB47" s="820"/>
      <c r="AC47" s="820"/>
      <c r="AD47" s="821"/>
    </row>
    <row r="48" spans="1:30" s="22" customFormat="1" ht="13.5" customHeight="1" x14ac:dyDescent="0.2">
      <c r="A48" s="543">
        <v>16</v>
      </c>
      <c r="B48" s="624"/>
      <c r="C48" s="624"/>
      <c r="D48" s="624"/>
      <c r="E48" s="450"/>
      <c r="F48" s="451"/>
      <c r="G48" s="451"/>
      <c r="H48" s="451"/>
      <c r="I48" s="451"/>
      <c r="J48" s="452"/>
      <c r="K48" s="1368"/>
      <c r="L48" s="1369"/>
      <c r="M48" s="450"/>
      <c r="N48" s="452"/>
      <c r="O48" s="563"/>
      <c r="P48" s="564"/>
      <c r="Q48" s="564"/>
      <c r="R48" s="564"/>
      <c r="S48" s="564"/>
      <c r="T48" s="564"/>
      <c r="U48" s="564"/>
      <c r="V48" s="565"/>
      <c r="W48" s="765" t="s">
        <v>190</v>
      </c>
      <c r="X48" s="766"/>
      <c r="Y48" s="820"/>
      <c r="Z48" s="820"/>
      <c r="AA48" s="820"/>
      <c r="AB48" s="820"/>
      <c r="AC48" s="820"/>
      <c r="AD48" s="821"/>
    </row>
    <row r="49" spans="1:31" s="22" customFormat="1" ht="13.5" customHeight="1" x14ac:dyDescent="0.2">
      <c r="A49" s="529"/>
      <c r="B49" s="624"/>
      <c r="C49" s="624"/>
      <c r="D49" s="624"/>
      <c r="E49" s="433"/>
      <c r="F49" s="434"/>
      <c r="G49" s="434"/>
      <c r="H49" s="434"/>
      <c r="I49" s="434"/>
      <c r="J49" s="435"/>
      <c r="K49" s="1370"/>
      <c r="L49" s="1371"/>
      <c r="M49" s="433"/>
      <c r="N49" s="435"/>
      <c r="O49" s="560"/>
      <c r="P49" s="561"/>
      <c r="Q49" s="561"/>
      <c r="R49" s="561"/>
      <c r="S49" s="561"/>
      <c r="T49" s="561"/>
      <c r="U49" s="561"/>
      <c r="V49" s="562"/>
      <c r="W49" s="819"/>
      <c r="X49" s="820"/>
      <c r="Y49" s="820"/>
      <c r="Z49" s="820"/>
      <c r="AA49" s="820"/>
      <c r="AB49" s="820"/>
      <c r="AC49" s="820"/>
      <c r="AD49" s="821"/>
    </row>
    <row r="50" spans="1:31" s="22" customFormat="1" ht="13.5" customHeight="1" x14ac:dyDescent="0.2">
      <c r="A50" s="543">
        <v>17</v>
      </c>
      <c r="B50" s="624"/>
      <c r="C50" s="624"/>
      <c r="D50" s="624"/>
      <c r="E50" s="450"/>
      <c r="F50" s="451"/>
      <c r="G50" s="451"/>
      <c r="H50" s="451"/>
      <c r="I50" s="451"/>
      <c r="J50" s="452"/>
      <c r="K50" s="1368"/>
      <c r="L50" s="1369"/>
      <c r="M50" s="450"/>
      <c r="N50" s="452"/>
      <c r="O50" s="563"/>
      <c r="P50" s="564"/>
      <c r="Q50" s="564"/>
      <c r="R50" s="564"/>
      <c r="S50" s="564"/>
      <c r="T50" s="564"/>
      <c r="U50" s="564"/>
      <c r="V50" s="565"/>
      <c r="W50" s="765" t="s">
        <v>190</v>
      </c>
      <c r="X50" s="766"/>
      <c r="Y50" s="820"/>
      <c r="Z50" s="820"/>
      <c r="AA50" s="820"/>
      <c r="AB50" s="820"/>
      <c r="AC50" s="820"/>
      <c r="AD50" s="821"/>
    </row>
    <row r="51" spans="1:31" s="22" customFormat="1" ht="13.5" customHeight="1" x14ac:dyDescent="0.2">
      <c r="A51" s="529"/>
      <c r="B51" s="624"/>
      <c r="C51" s="624"/>
      <c r="D51" s="624"/>
      <c r="E51" s="433"/>
      <c r="F51" s="434"/>
      <c r="G51" s="434"/>
      <c r="H51" s="434"/>
      <c r="I51" s="434"/>
      <c r="J51" s="435"/>
      <c r="K51" s="1370"/>
      <c r="L51" s="1371"/>
      <c r="M51" s="433"/>
      <c r="N51" s="435"/>
      <c r="O51" s="560"/>
      <c r="P51" s="561"/>
      <c r="Q51" s="561"/>
      <c r="R51" s="561"/>
      <c r="S51" s="561"/>
      <c r="T51" s="561"/>
      <c r="U51" s="561"/>
      <c r="V51" s="562"/>
      <c r="W51" s="819"/>
      <c r="X51" s="820"/>
      <c r="Y51" s="820"/>
      <c r="Z51" s="820"/>
      <c r="AA51" s="820"/>
      <c r="AB51" s="820"/>
      <c r="AC51" s="820"/>
      <c r="AD51" s="821"/>
    </row>
    <row r="52" spans="1:31" s="22" customFormat="1" ht="3.7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1" s="22" customFormat="1" ht="20.2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93" t="s">
        <v>474</v>
      </c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5"/>
      <c r="Z53" s="418"/>
      <c r="AA53" s="419"/>
      <c r="AB53" s="419"/>
      <c r="AC53" s="419"/>
      <c r="AD53" s="108" t="s">
        <v>480</v>
      </c>
    </row>
    <row r="54" spans="1:31" s="22" customFormat="1" ht="6.75" customHeight="1" x14ac:dyDescent="0.2">
      <c r="A54" s="5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1" s="22" customFormat="1" ht="12.75" customHeight="1" x14ac:dyDescent="0.2">
      <c r="A55" s="426" t="s">
        <v>442</v>
      </c>
      <c r="B55" s="426"/>
      <c r="C55" s="426"/>
      <c r="D55" s="427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</row>
    <row r="56" spans="1:31" s="22" customFormat="1" ht="12.75" customHeight="1" x14ac:dyDescent="0.2">
      <c r="A56" s="714" t="s">
        <v>819</v>
      </c>
      <c r="B56" s="71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</row>
    <row r="57" spans="1:31" s="22" customFormat="1" ht="12.75" customHeight="1" x14ac:dyDescent="0.2">
      <c r="A57" s="714" t="s">
        <v>380</v>
      </c>
      <c r="B57" s="714"/>
      <c r="C57" s="714"/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4"/>
      <c r="T57" s="714"/>
      <c r="U57" s="714"/>
      <c r="V57" s="714"/>
      <c r="W57" s="714"/>
      <c r="X57" s="714"/>
      <c r="Y57" s="714"/>
      <c r="Z57" s="714"/>
      <c r="AA57" s="714"/>
      <c r="AB57" s="714"/>
      <c r="AC57" s="714"/>
      <c r="AD57" s="714"/>
    </row>
    <row r="58" spans="1:31" s="22" customFormat="1" ht="12.75" customHeight="1" x14ac:dyDescent="0.2">
      <c r="A58" s="714" t="s">
        <v>368</v>
      </c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</row>
    <row r="59" spans="1:31" s="22" customFormat="1" ht="6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1" s="5" customFormat="1" ht="12.75" customHeight="1" x14ac:dyDescent="0.2">
      <c r="D60" s="2" t="s">
        <v>794</v>
      </c>
      <c r="E60" s="2"/>
      <c r="F60" s="2"/>
      <c r="G60" s="2"/>
      <c r="H60" s="2"/>
      <c r="I60" s="2"/>
      <c r="J60" s="2"/>
      <c r="K60" s="2"/>
      <c r="L60" s="2"/>
    </row>
    <row r="61" spans="1:31" s="5" customFormat="1" ht="12.75" customHeight="1" x14ac:dyDescent="0.2">
      <c r="X61" s="575" t="s">
        <v>827</v>
      </c>
      <c r="Y61" s="575"/>
      <c r="Z61" s="575"/>
      <c r="AA61" s="575"/>
      <c r="AB61" s="575"/>
      <c r="AC61" s="575"/>
      <c r="AD61" s="575"/>
    </row>
    <row r="62" spans="1:31" s="2" customFormat="1" ht="12.75" customHeight="1" x14ac:dyDescent="0.2">
      <c r="A62" s="5" t="s">
        <v>796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1" ht="13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2"/>
      <c r="L63" s="5"/>
      <c r="M63" s="37"/>
      <c r="N63" s="2"/>
      <c r="O63" s="2"/>
      <c r="P63" s="2"/>
      <c r="Q63" s="2"/>
      <c r="R63" s="2"/>
      <c r="S63" s="2"/>
      <c r="T63" s="2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1" ht="27" customHeight="1" x14ac:dyDescent="0.2">
      <c r="A64" s="634" t="s">
        <v>182</v>
      </c>
      <c r="B64" s="635"/>
      <c r="C64" s="636"/>
      <c r="D64" s="118"/>
      <c r="E64" s="162"/>
      <c r="F64" s="162"/>
      <c r="G64" s="162"/>
      <c r="H64" s="162"/>
      <c r="I64" s="7"/>
      <c r="J64" s="7"/>
      <c r="K64" s="7"/>
      <c r="L64" s="7"/>
      <c r="M64" s="2"/>
      <c r="N64" s="443" t="s">
        <v>609</v>
      </c>
      <c r="O64" s="443"/>
      <c r="P64" s="443"/>
      <c r="Q64" s="443"/>
      <c r="R64" s="443"/>
      <c r="S64" s="443"/>
      <c r="T64" s="443"/>
      <c r="U64" s="443"/>
      <c r="V64" s="443"/>
      <c r="W64" s="84"/>
      <c r="X64" s="38"/>
      <c r="Y64" s="38"/>
      <c r="Z64" s="38"/>
      <c r="AA64" s="38"/>
      <c r="AB64" s="38"/>
      <c r="AC64" s="38"/>
      <c r="AD64" s="2"/>
      <c r="AE64" s="1"/>
    </row>
    <row r="65" spans="1:31" ht="36" customHeight="1" x14ac:dyDescent="0.2">
      <c r="A65" s="1357"/>
      <c r="B65" s="1358"/>
      <c r="C65" s="1359"/>
      <c r="D65" s="5"/>
      <c r="E65" s="1360"/>
      <c r="F65" s="1360"/>
      <c r="G65" s="1360"/>
      <c r="H65" s="1360"/>
      <c r="I65" s="1361" t="s">
        <v>501</v>
      </c>
      <c r="J65" s="1361"/>
      <c r="K65" s="1361"/>
      <c r="L65" s="1361"/>
      <c r="M65" s="2"/>
      <c r="N65" s="441" t="s">
        <v>744</v>
      </c>
      <c r="O65" s="441"/>
      <c r="P65" s="441"/>
      <c r="Q65" s="441"/>
      <c r="R65" s="441"/>
      <c r="S65" s="441"/>
      <c r="T65" s="441"/>
      <c r="U65" s="441"/>
      <c r="V65" s="442"/>
      <c r="W65" s="442"/>
      <c r="X65" s="442"/>
      <c r="Y65" s="442"/>
      <c r="Z65" s="442"/>
      <c r="AA65" s="442"/>
      <c r="AB65" s="442"/>
      <c r="AC65" s="442"/>
      <c r="AD65" s="2" t="s">
        <v>181</v>
      </c>
      <c r="AE65" s="22"/>
    </row>
    <row r="66" spans="1:31" ht="13.5" customHeight="1" x14ac:dyDescent="0.2">
      <c r="A66" s="551"/>
      <c r="B66" s="552"/>
      <c r="C66" s="553"/>
      <c r="D66" s="5"/>
      <c r="E66" s="162"/>
      <c r="F66" s="162"/>
      <c r="G66" s="162"/>
      <c r="H66" s="162"/>
      <c r="I66" s="7"/>
      <c r="J66" s="7"/>
      <c r="K66" s="7"/>
      <c r="L66" s="7"/>
      <c r="M66" s="2"/>
      <c r="N66" s="441"/>
      <c r="O66" s="441"/>
      <c r="P66" s="441"/>
      <c r="Q66" s="441"/>
      <c r="R66" s="441"/>
      <c r="S66" s="441"/>
      <c r="T66" s="441"/>
      <c r="U66" s="441"/>
      <c r="V66" s="38"/>
      <c r="W66" s="38"/>
      <c r="X66" s="38"/>
      <c r="Y66" s="38"/>
      <c r="Z66" s="38"/>
      <c r="AA66" s="38"/>
      <c r="AB66" s="38"/>
      <c r="AC66" s="38"/>
      <c r="AD66" s="2"/>
    </row>
    <row r="67" spans="1:31" ht="11.25" customHeight="1" x14ac:dyDescent="0.2">
      <c r="A67" s="2"/>
      <c r="B67" s="2"/>
      <c r="C67" s="2"/>
      <c r="D67" s="5"/>
      <c r="E67" s="39"/>
      <c r="F67" s="39"/>
      <c r="G67" s="39"/>
      <c r="H67" s="39"/>
      <c r="I67" s="39"/>
      <c r="J67" s="39"/>
      <c r="K67" s="39"/>
      <c r="L67" s="39"/>
      <c r="M67" s="2"/>
      <c r="N67" s="2"/>
      <c r="O67" s="143"/>
      <c r="P67" s="143"/>
      <c r="Q67" s="143"/>
      <c r="R67" s="143"/>
      <c r="S67" s="14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2"/>
    </row>
    <row r="68" spans="1:31" s="81" customFormat="1" ht="17.25" customHeight="1" x14ac:dyDescent="0.2">
      <c r="A68" s="477" t="s">
        <v>837</v>
      </c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  <c r="N68" s="477"/>
      <c r="O68" s="477"/>
      <c r="P68" s="477"/>
      <c r="Q68" s="477"/>
      <c r="R68" s="477"/>
      <c r="S68" s="477"/>
      <c r="T68" s="477"/>
      <c r="U68" s="477"/>
      <c r="V68" s="477"/>
      <c r="W68" s="477"/>
      <c r="X68" s="477"/>
      <c r="Y68" s="477"/>
      <c r="Z68" s="477"/>
      <c r="AA68" s="477"/>
      <c r="AB68" s="6"/>
      <c r="AC68" s="6"/>
      <c r="AD68" s="6"/>
    </row>
    <row r="69" spans="1:31" ht="15" customHeight="1" x14ac:dyDescent="0.2">
      <c r="A69" s="478" t="s">
        <v>353</v>
      </c>
      <c r="B69" s="478"/>
      <c r="C69" s="478"/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">
        <v>13</v>
      </c>
      <c r="Z69" s="804" t="s">
        <v>349</v>
      </c>
      <c r="AA69" s="805"/>
      <c r="AB69" s="805"/>
      <c r="AC69" s="806"/>
      <c r="AD69" s="47" t="s">
        <v>196</v>
      </c>
    </row>
    <row r="70" spans="1:31" ht="4.5" customHeight="1" x14ac:dyDescent="0.2">
      <c r="A70" s="5"/>
      <c r="B70" s="5"/>
      <c r="C70" s="5"/>
      <c r="D70" s="5"/>
      <c r="E70" s="5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2"/>
      <c r="AB70" s="7"/>
      <c r="AC70" s="7"/>
      <c r="AD70" s="2"/>
    </row>
    <row r="71" spans="1:31" s="22" customFormat="1" ht="15.75" customHeight="1" x14ac:dyDescent="0.2">
      <c r="A71" s="592"/>
      <c r="B71" s="592"/>
      <c r="C71" s="592"/>
      <c r="D71" s="592" t="s">
        <v>186</v>
      </c>
      <c r="E71" s="592"/>
      <c r="F71" s="592"/>
      <c r="G71" s="592"/>
      <c r="H71" s="592"/>
      <c r="I71" s="592" t="s">
        <v>194</v>
      </c>
      <c r="J71" s="592"/>
      <c r="K71" s="592"/>
      <c r="L71" s="592"/>
      <c r="M71" s="592"/>
      <c r="N71" s="592"/>
      <c r="O71" s="592"/>
      <c r="P71" s="592" t="s">
        <v>187</v>
      </c>
      <c r="Q71" s="592"/>
      <c r="R71" s="592"/>
      <c r="S71" s="592"/>
      <c r="T71" s="483" t="s">
        <v>310</v>
      </c>
      <c r="U71" s="484"/>
      <c r="V71" s="484"/>
      <c r="W71" s="484"/>
      <c r="X71" s="484"/>
      <c r="Y71" s="484"/>
      <c r="Z71" s="485"/>
      <c r="AA71" s="592" t="s">
        <v>191</v>
      </c>
      <c r="AB71" s="592"/>
      <c r="AC71" s="592"/>
      <c r="AD71" s="592"/>
    </row>
    <row r="72" spans="1:31" s="22" customFormat="1" ht="22.5" customHeight="1" thickBot="1" x14ac:dyDescent="0.25">
      <c r="A72" s="696" t="s">
        <v>188</v>
      </c>
      <c r="B72" s="696"/>
      <c r="C72" s="696"/>
      <c r="D72" s="807"/>
      <c r="E72" s="807"/>
      <c r="F72" s="807"/>
      <c r="G72" s="807"/>
      <c r="H72" s="807"/>
      <c r="I72" s="969"/>
      <c r="J72" s="970"/>
      <c r="K72" s="970"/>
      <c r="L72" s="970"/>
      <c r="M72" s="970"/>
      <c r="N72" s="970"/>
      <c r="O72" s="971"/>
      <c r="P72" s="807"/>
      <c r="Q72" s="807"/>
      <c r="R72" s="807"/>
      <c r="S72" s="807"/>
      <c r="T72" s="486"/>
      <c r="U72" s="487"/>
      <c r="V72" s="487"/>
      <c r="W72" s="487"/>
      <c r="X72" s="487"/>
      <c r="Y72" s="487"/>
      <c r="Z72" s="488"/>
      <c r="AA72" s="807"/>
      <c r="AB72" s="807"/>
      <c r="AC72" s="807"/>
      <c r="AD72" s="807"/>
    </row>
    <row r="73" spans="1:31" s="22" customFormat="1" ht="22.5" customHeight="1" thickTop="1" thickBot="1" x14ac:dyDescent="0.25">
      <c r="A73" s="1376" t="s">
        <v>404</v>
      </c>
      <c r="B73" s="1377"/>
      <c r="C73" s="1378"/>
      <c r="D73" s="807"/>
      <c r="E73" s="807"/>
      <c r="F73" s="807"/>
      <c r="G73" s="807"/>
      <c r="H73" s="807"/>
      <c r="I73" s="969"/>
      <c r="J73" s="970"/>
      <c r="K73" s="970"/>
      <c r="L73" s="970"/>
      <c r="M73" s="970"/>
      <c r="N73" s="970"/>
      <c r="O73" s="971"/>
      <c r="P73" s="807"/>
      <c r="Q73" s="807"/>
      <c r="R73" s="807"/>
      <c r="S73" s="807"/>
      <c r="T73" s="486"/>
      <c r="U73" s="487"/>
      <c r="V73" s="487"/>
      <c r="W73" s="487"/>
      <c r="X73" s="487"/>
      <c r="Y73" s="487"/>
      <c r="Z73" s="488"/>
      <c r="AA73" s="807"/>
      <c r="AB73" s="807"/>
      <c r="AC73" s="807"/>
      <c r="AD73" s="807"/>
    </row>
    <row r="74" spans="1:31" s="29" customFormat="1" ht="22.5" customHeight="1" thickTop="1" x14ac:dyDescent="0.2">
      <c r="A74" s="688" t="s">
        <v>185</v>
      </c>
      <c r="B74" s="688"/>
      <c r="C74" s="688"/>
      <c r="D74" s="786"/>
      <c r="E74" s="786"/>
      <c r="F74" s="786"/>
      <c r="G74" s="786"/>
      <c r="H74" s="786"/>
      <c r="I74" s="946"/>
      <c r="J74" s="947"/>
      <c r="K74" s="947"/>
      <c r="L74" s="947"/>
      <c r="M74" s="947"/>
      <c r="N74" s="947"/>
      <c r="O74" s="948"/>
      <c r="P74" s="786"/>
      <c r="Q74" s="786"/>
      <c r="R74" s="786"/>
      <c r="S74" s="786"/>
      <c r="T74" s="512"/>
      <c r="U74" s="513"/>
      <c r="V74" s="513"/>
      <c r="W74" s="513"/>
      <c r="X74" s="513"/>
      <c r="Y74" s="513"/>
      <c r="Z74" s="514"/>
      <c r="AA74" s="786"/>
      <c r="AB74" s="786"/>
      <c r="AC74" s="786"/>
      <c r="AD74" s="786"/>
    </row>
    <row r="75" spans="1:31" s="22" customFormat="1" ht="6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1" ht="18.75" customHeight="1" x14ac:dyDescent="0.2">
      <c r="A76" s="592" t="s">
        <v>264</v>
      </c>
      <c r="B76" s="592"/>
      <c r="C76" s="592"/>
      <c r="D76" s="624"/>
      <c r="E76" s="624"/>
      <c r="F76" s="624"/>
      <c r="G76" s="624"/>
      <c r="H76" s="624"/>
      <c r="I76" s="624"/>
      <c r="J76" s="624"/>
      <c r="K76" s="624"/>
      <c r="L76" s="624"/>
      <c r="M76" s="624"/>
      <c r="N76" s="624"/>
      <c r="O76" s="624"/>
      <c r="P76" s="624"/>
      <c r="Q76" s="624"/>
      <c r="R76" s="624"/>
      <c r="S76" s="624"/>
      <c r="T76" s="46"/>
      <c r="U76" s="46"/>
      <c r="V76" s="46"/>
      <c r="W76" s="46"/>
      <c r="X76" s="46"/>
      <c r="Y76" s="46"/>
      <c r="Z76" s="46"/>
      <c r="AA76" s="2"/>
      <c r="AB76" s="7"/>
      <c r="AC76" s="7"/>
      <c r="AD76" s="2"/>
    </row>
    <row r="77" spans="1:31" ht="4.5" customHeight="1" x14ac:dyDescent="0.2">
      <c r="A77" s="5"/>
      <c r="B77" s="5"/>
      <c r="C77" s="5"/>
      <c r="D77" s="5"/>
      <c r="E77" s="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2"/>
      <c r="AB77" s="7"/>
      <c r="AC77" s="7"/>
      <c r="AD77" s="2"/>
    </row>
    <row r="78" spans="1:31" s="22" customFormat="1" ht="12.75" customHeight="1" x14ac:dyDescent="0.2">
      <c r="A78" s="811" t="s">
        <v>276</v>
      </c>
      <c r="B78" s="811"/>
      <c r="C78" s="811"/>
      <c r="D78" s="811"/>
      <c r="E78" s="811"/>
      <c r="F78" s="811"/>
      <c r="G78" s="811"/>
      <c r="H78" s="811"/>
      <c r="I78" s="811"/>
      <c r="J78" s="811"/>
      <c r="K78" s="811"/>
      <c r="L78" s="811"/>
      <c r="M78" s="811"/>
      <c r="N78" s="811"/>
      <c r="O78" s="811"/>
      <c r="P78" s="811"/>
      <c r="Q78" s="811"/>
      <c r="R78" s="811"/>
      <c r="S78" s="811"/>
      <c r="T78" s="811"/>
      <c r="U78" s="811"/>
      <c r="V78" s="811"/>
      <c r="W78" s="811"/>
      <c r="X78" s="811"/>
      <c r="Y78" s="811"/>
      <c r="Z78" s="811"/>
      <c r="AA78" s="714"/>
      <c r="AB78" s="5"/>
      <c r="AC78" s="5"/>
      <c r="AD78" s="5"/>
    </row>
    <row r="79" spans="1:31" s="22" customFormat="1" ht="15" customHeight="1" x14ac:dyDescent="0.2">
      <c r="A79" s="842" t="s">
        <v>350</v>
      </c>
      <c r="B79" s="592" t="s">
        <v>286</v>
      </c>
      <c r="C79" s="592"/>
      <c r="D79" s="592"/>
      <c r="E79" s="493" t="s">
        <v>254</v>
      </c>
      <c r="F79" s="494"/>
      <c r="G79" s="494"/>
      <c r="H79" s="494"/>
      <c r="I79" s="494"/>
      <c r="J79" s="465"/>
      <c r="K79" s="493" t="s">
        <v>261</v>
      </c>
      <c r="L79" s="465"/>
      <c r="M79" s="493" t="s">
        <v>234</v>
      </c>
      <c r="N79" s="465"/>
      <c r="O79" s="493" t="s">
        <v>453</v>
      </c>
      <c r="P79" s="494"/>
      <c r="Q79" s="494"/>
      <c r="R79" s="494"/>
      <c r="S79" s="494"/>
      <c r="T79" s="494"/>
      <c r="U79" s="494"/>
      <c r="V79" s="465"/>
      <c r="W79" s="483" t="s">
        <v>798</v>
      </c>
      <c r="X79" s="484"/>
      <c r="Y79" s="484"/>
      <c r="Z79" s="484"/>
      <c r="AA79" s="484"/>
      <c r="AB79" s="484"/>
      <c r="AC79" s="484"/>
      <c r="AD79" s="485"/>
    </row>
    <row r="80" spans="1:31" s="22" customFormat="1" ht="16.5" customHeight="1" thickBot="1" x14ac:dyDescent="0.25">
      <c r="A80" s="925"/>
      <c r="B80" s="696"/>
      <c r="C80" s="696"/>
      <c r="D80" s="696"/>
      <c r="E80" s="495"/>
      <c r="F80" s="496"/>
      <c r="G80" s="496"/>
      <c r="H80" s="496"/>
      <c r="I80" s="496"/>
      <c r="J80" s="497"/>
      <c r="K80" s="495"/>
      <c r="L80" s="497"/>
      <c r="M80" s="495"/>
      <c r="N80" s="497"/>
      <c r="O80" s="495"/>
      <c r="P80" s="496"/>
      <c r="Q80" s="496"/>
      <c r="R80" s="496"/>
      <c r="S80" s="496"/>
      <c r="T80" s="496"/>
      <c r="U80" s="496"/>
      <c r="V80" s="497"/>
      <c r="W80" s="518" t="s">
        <v>800</v>
      </c>
      <c r="X80" s="519"/>
      <c r="Y80" s="519"/>
      <c r="Z80" s="519"/>
      <c r="AA80" s="519"/>
      <c r="AB80" s="519"/>
      <c r="AC80" s="519"/>
      <c r="AD80" s="520"/>
    </row>
    <row r="81" spans="1:30" s="22" customFormat="1" ht="13.5" customHeight="1" thickTop="1" x14ac:dyDescent="0.2">
      <c r="A81" s="1362"/>
      <c r="B81" s="1365" t="s">
        <v>464</v>
      </c>
      <c r="C81" s="1366"/>
      <c r="D81" s="1367"/>
      <c r="E81" s="473"/>
      <c r="F81" s="474"/>
      <c r="G81" s="474"/>
      <c r="H81" s="474"/>
      <c r="I81" s="474"/>
      <c r="J81" s="475"/>
      <c r="K81" s="1379">
        <v>31</v>
      </c>
      <c r="L81" s="1380"/>
      <c r="M81" s="473"/>
      <c r="N81" s="475"/>
      <c r="O81" s="557"/>
      <c r="P81" s="558"/>
      <c r="Q81" s="558"/>
      <c r="R81" s="558"/>
      <c r="S81" s="558"/>
      <c r="T81" s="558"/>
      <c r="U81" s="558"/>
      <c r="V81" s="559"/>
      <c r="W81" s="756" t="s">
        <v>190</v>
      </c>
      <c r="X81" s="757"/>
      <c r="Y81" s="839"/>
      <c r="Z81" s="839"/>
      <c r="AA81" s="839"/>
      <c r="AB81" s="839"/>
      <c r="AC81" s="839"/>
      <c r="AD81" s="840"/>
    </row>
    <row r="82" spans="1:30" s="22" customFormat="1" ht="13.5" customHeight="1" x14ac:dyDescent="0.2">
      <c r="A82" s="1363"/>
      <c r="B82" s="998"/>
      <c r="C82" s="478"/>
      <c r="D82" s="479"/>
      <c r="E82" s="433"/>
      <c r="F82" s="434"/>
      <c r="G82" s="434"/>
      <c r="H82" s="434"/>
      <c r="I82" s="434"/>
      <c r="J82" s="435"/>
      <c r="K82" s="1374"/>
      <c r="L82" s="1375"/>
      <c r="M82" s="433"/>
      <c r="N82" s="435"/>
      <c r="O82" s="560"/>
      <c r="P82" s="561"/>
      <c r="Q82" s="561"/>
      <c r="R82" s="561"/>
      <c r="S82" s="561"/>
      <c r="T82" s="561"/>
      <c r="U82" s="561"/>
      <c r="V82" s="562"/>
      <c r="W82" s="1381"/>
      <c r="X82" s="444"/>
      <c r="Y82" s="444"/>
      <c r="Z82" s="444"/>
      <c r="AA82" s="444"/>
      <c r="AB82" s="444"/>
      <c r="AC82" s="444"/>
      <c r="AD82" s="445"/>
    </row>
    <row r="83" spans="1:30" s="22" customFormat="1" ht="13.5" customHeight="1" x14ac:dyDescent="0.2">
      <c r="A83" s="1363"/>
      <c r="B83" s="998"/>
      <c r="C83" s="478"/>
      <c r="D83" s="479"/>
      <c r="E83" s="450"/>
      <c r="F83" s="451"/>
      <c r="G83" s="451"/>
      <c r="H83" s="451"/>
      <c r="I83" s="451"/>
      <c r="J83" s="452"/>
      <c r="K83" s="1372">
        <v>32</v>
      </c>
      <c r="L83" s="1373"/>
      <c r="M83" s="450"/>
      <c r="N83" s="452"/>
      <c r="O83" s="563"/>
      <c r="P83" s="564"/>
      <c r="Q83" s="564"/>
      <c r="R83" s="564"/>
      <c r="S83" s="564"/>
      <c r="T83" s="564"/>
      <c r="U83" s="564"/>
      <c r="V83" s="565"/>
      <c r="W83" s="765" t="s">
        <v>190</v>
      </c>
      <c r="X83" s="766"/>
      <c r="Y83" s="820"/>
      <c r="Z83" s="820"/>
      <c r="AA83" s="820"/>
      <c r="AB83" s="820"/>
      <c r="AC83" s="820"/>
      <c r="AD83" s="821"/>
    </row>
    <row r="84" spans="1:30" s="22" customFormat="1" ht="13.5" customHeight="1" x14ac:dyDescent="0.2">
      <c r="A84" s="1364"/>
      <c r="B84" s="602"/>
      <c r="C84" s="792"/>
      <c r="D84" s="466"/>
      <c r="E84" s="433"/>
      <c r="F84" s="434"/>
      <c r="G84" s="434"/>
      <c r="H84" s="434"/>
      <c r="I84" s="434"/>
      <c r="J84" s="435"/>
      <c r="K84" s="1374"/>
      <c r="L84" s="1375"/>
      <c r="M84" s="433"/>
      <c r="N84" s="435"/>
      <c r="O84" s="560"/>
      <c r="P84" s="561"/>
      <c r="Q84" s="561"/>
      <c r="R84" s="561"/>
      <c r="S84" s="561"/>
      <c r="T84" s="561"/>
      <c r="U84" s="561"/>
      <c r="V84" s="562"/>
      <c r="W84" s="819"/>
      <c r="X84" s="820"/>
      <c r="Y84" s="820"/>
      <c r="Z84" s="820"/>
      <c r="AA84" s="820"/>
      <c r="AB84" s="820"/>
      <c r="AC84" s="820"/>
      <c r="AD84" s="821"/>
    </row>
    <row r="85" spans="1:30" s="22" customFormat="1" ht="13.5" customHeight="1" x14ac:dyDescent="0.2">
      <c r="A85" s="543">
        <v>1</v>
      </c>
      <c r="B85" s="624"/>
      <c r="C85" s="624"/>
      <c r="D85" s="624"/>
      <c r="E85" s="450"/>
      <c r="F85" s="451"/>
      <c r="G85" s="451"/>
      <c r="H85" s="451"/>
      <c r="I85" s="451"/>
      <c r="J85" s="452"/>
      <c r="K85" s="1368"/>
      <c r="L85" s="1369"/>
      <c r="M85" s="450"/>
      <c r="N85" s="452"/>
      <c r="O85" s="563"/>
      <c r="P85" s="564"/>
      <c r="Q85" s="564"/>
      <c r="R85" s="564"/>
      <c r="S85" s="564"/>
      <c r="T85" s="564"/>
      <c r="U85" s="564"/>
      <c r="V85" s="565"/>
      <c r="W85" s="765" t="s">
        <v>190</v>
      </c>
      <c r="X85" s="766"/>
      <c r="Y85" s="820"/>
      <c r="Z85" s="820"/>
      <c r="AA85" s="820"/>
      <c r="AB85" s="820"/>
      <c r="AC85" s="820"/>
      <c r="AD85" s="821"/>
    </row>
    <row r="86" spans="1:30" s="22" customFormat="1" ht="13.5" customHeight="1" x14ac:dyDescent="0.2">
      <c r="A86" s="529"/>
      <c r="B86" s="624"/>
      <c r="C86" s="624"/>
      <c r="D86" s="624"/>
      <c r="E86" s="433"/>
      <c r="F86" s="434"/>
      <c r="G86" s="434"/>
      <c r="H86" s="434"/>
      <c r="I86" s="434"/>
      <c r="J86" s="435"/>
      <c r="K86" s="1370"/>
      <c r="L86" s="1371"/>
      <c r="M86" s="433"/>
      <c r="N86" s="435"/>
      <c r="O86" s="560"/>
      <c r="P86" s="561"/>
      <c r="Q86" s="561"/>
      <c r="R86" s="561"/>
      <c r="S86" s="561"/>
      <c r="T86" s="561"/>
      <c r="U86" s="561"/>
      <c r="V86" s="562"/>
      <c r="W86" s="819"/>
      <c r="X86" s="820"/>
      <c r="Y86" s="820"/>
      <c r="Z86" s="820"/>
      <c r="AA86" s="820"/>
      <c r="AB86" s="820"/>
      <c r="AC86" s="820"/>
      <c r="AD86" s="821"/>
    </row>
    <row r="87" spans="1:30" s="22" customFormat="1" ht="13.5" customHeight="1" x14ac:dyDescent="0.2">
      <c r="A87" s="543">
        <v>2</v>
      </c>
      <c r="B87" s="624"/>
      <c r="C87" s="624"/>
      <c r="D87" s="624"/>
      <c r="E87" s="450"/>
      <c r="F87" s="451"/>
      <c r="G87" s="451"/>
      <c r="H87" s="451"/>
      <c r="I87" s="451"/>
      <c r="J87" s="452"/>
      <c r="K87" s="1368"/>
      <c r="L87" s="1369"/>
      <c r="M87" s="450"/>
      <c r="N87" s="452"/>
      <c r="O87" s="563"/>
      <c r="P87" s="564"/>
      <c r="Q87" s="564"/>
      <c r="R87" s="564"/>
      <c r="S87" s="564"/>
      <c r="T87" s="564"/>
      <c r="U87" s="564"/>
      <c r="V87" s="565"/>
      <c r="W87" s="765" t="s">
        <v>190</v>
      </c>
      <c r="X87" s="766"/>
      <c r="Y87" s="820"/>
      <c r="Z87" s="820"/>
      <c r="AA87" s="820"/>
      <c r="AB87" s="820"/>
      <c r="AC87" s="820"/>
      <c r="AD87" s="821"/>
    </row>
    <row r="88" spans="1:30" s="22" customFormat="1" ht="13.5" customHeight="1" x14ac:dyDescent="0.2">
      <c r="A88" s="529"/>
      <c r="B88" s="624"/>
      <c r="C88" s="624"/>
      <c r="D88" s="624"/>
      <c r="E88" s="433"/>
      <c r="F88" s="434"/>
      <c r="G88" s="434"/>
      <c r="H88" s="434"/>
      <c r="I88" s="434"/>
      <c r="J88" s="435"/>
      <c r="K88" s="1370"/>
      <c r="L88" s="1371"/>
      <c r="M88" s="433"/>
      <c r="N88" s="435"/>
      <c r="O88" s="560"/>
      <c r="P88" s="561"/>
      <c r="Q88" s="561"/>
      <c r="R88" s="561"/>
      <c r="S88" s="561"/>
      <c r="T88" s="561"/>
      <c r="U88" s="561"/>
      <c r="V88" s="562"/>
      <c r="W88" s="819"/>
      <c r="X88" s="820"/>
      <c r="Y88" s="820"/>
      <c r="Z88" s="820"/>
      <c r="AA88" s="820"/>
      <c r="AB88" s="820"/>
      <c r="AC88" s="820"/>
      <c r="AD88" s="821"/>
    </row>
    <row r="89" spans="1:30" s="22" customFormat="1" ht="13.5" customHeight="1" x14ac:dyDescent="0.2">
      <c r="A89" s="543">
        <v>3</v>
      </c>
      <c r="B89" s="624"/>
      <c r="C89" s="624"/>
      <c r="D89" s="624"/>
      <c r="E89" s="450"/>
      <c r="F89" s="451"/>
      <c r="G89" s="451"/>
      <c r="H89" s="451"/>
      <c r="I89" s="451"/>
      <c r="J89" s="452"/>
      <c r="K89" s="1368"/>
      <c r="L89" s="1369"/>
      <c r="M89" s="450"/>
      <c r="N89" s="452"/>
      <c r="O89" s="563"/>
      <c r="P89" s="564"/>
      <c r="Q89" s="564"/>
      <c r="R89" s="564"/>
      <c r="S89" s="564"/>
      <c r="T89" s="564"/>
      <c r="U89" s="564"/>
      <c r="V89" s="565"/>
      <c r="W89" s="765" t="s">
        <v>190</v>
      </c>
      <c r="X89" s="766"/>
      <c r="Y89" s="820"/>
      <c r="Z89" s="820"/>
      <c r="AA89" s="820"/>
      <c r="AB89" s="820"/>
      <c r="AC89" s="820"/>
      <c r="AD89" s="821"/>
    </row>
    <row r="90" spans="1:30" s="22" customFormat="1" ht="13.5" customHeight="1" x14ac:dyDescent="0.2">
      <c r="A90" s="529"/>
      <c r="B90" s="624"/>
      <c r="C90" s="624"/>
      <c r="D90" s="624"/>
      <c r="E90" s="433"/>
      <c r="F90" s="434"/>
      <c r="G90" s="434"/>
      <c r="H90" s="434"/>
      <c r="I90" s="434"/>
      <c r="J90" s="435"/>
      <c r="K90" s="1370"/>
      <c r="L90" s="1371"/>
      <c r="M90" s="433"/>
      <c r="N90" s="435"/>
      <c r="O90" s="560"/>
      <c r="P90" s="561"/>
      <c r="Q90" s="561"/>
      <c r="R90" s="561"/>
      <c r="S90" s="561"/>
      <c r="T90" s="561"/>
      <c r="U90" s="561"/>
      <c r="V90" s="562"/>
      <c r="W90" s="819"/>
      <c r="X90" s="820"/>
      <c r="Y90" s="820"/>
      <c r="Z90" s="820"/>
      <c r="AA90" s="820"/>
      <c r="AB90" s="820"/>
      <c r="AC90" s="820"/>
      <c r="AD90" s="821"/>
    </row>
    <row r="91" spans="1:30" s="22" customFormat="1" ht="13.5" customHeight="1" x14ac:dyDescent="0.2">
      <c r="A91" s="543">
        <v>4</v>
      </c>
      <c r="B91" s="624"/>
      <c r="C91" s="624"/>
      <c r="D91" s="624"/>
      <c r="E91" s="450"/>
      <c r="F91" s="451"/>
      <c r="G91" s="451"/>
      <c r="H91" s="451"/>
      <c r="I91" s="451"/>
      <c r="J91" s="452"/>
      <c r="K91" s="1368"/>
      <c r="L91" s="1369"/>
      <c r="M91" s="450"/>
      <c r="N91" s="452"/>
      <c r="O91" s="563"/>
      <c r="P91" s="564"/>
      <c r="Q91" s="564"/>
      <c r="R91" s="564"/>
      <c r="S91" s="564"/>
      <c r="T91" s="564"/>
      <c r="U91" s="564"/>
      <c r="V91" s="565"/>
      <c r="W91" s="765" t="s">
        <v>190</v>
      </c>
      <c r="X91" s="766"/>
      <c r="Y91" s="820"/>
      <c r="Z91" s="820"/>
      <c r="AA91" s="820"/>
      <c r="AB91" s="820"/>
      <c r="AC91" s="820"/>
      <c r="AD91" s="821"/>
    </row>
    <row r="92" spans="1:30" s="22" customFormat="1" ht="13.5" customHeight="1" x14ac:dyDescent="0.2">
      <c r="A92" s="529"/>
      <c r="B92" s="624"/>
      <c r="C92" s="624"/>
      <c r="D92" s="624"/>
      <c r="E92" s="433"/>
      <c r="F92" s="434"/>
      <c r="G92" s="434"/>
      <c r="H92" s="434"/>
      <c r="I92" s="434"/>
      <c r="J92" s="435"/>
      <c r="K92" s="1370"/>
      <c r="L92" s="1371"/>
      <c r="M92" s="433"/>
      <c r="N92" s="435"/>
      <c r="O92" s="560"/>
      <c r="P92" s="561"/>
      <c r="Q92" s="561"/>
      <c r="R92" s="561"/>
      <c r="S92" s="561"/>
      <c r="T92" s="561"/>
      <c r="U92" s="561"/>
      <c r="V92" s="562"/>
      <c r="W92" s="819"/>
      <c r="X92" s="820"/>
      <c r="Y92" s="820"/>
      <c r="Z92" s="820"/>
      <c r="AA92" s="820"/>
      <c r="AB92" s="820"/>
      <c r="AC92" s="820"/>
      <c r="AD92" s="821"/>
    </row>
    <row r="93" spans="1:30" s="22" customFormat="1" ht="13.5" customHeight="1" x14ac:dyDescent="0.2">
      <c r="A93" s="543">
        <v>5</v>
      </c>
      <c r="B93" s="624"/>
      <c r="C93" s="624"/>
      <c r="D93" s="624"/>
      <c r="E93" s="450"/>
      <c r="F93" s="451"/>
      <c r="G93" s="451"/>
      <c r="H93" s="451"/>
      <c r="I93" s="451"/>
      <c r="J93" s="452"/>
      <c r="K93" s="1368"/>
      <c r="L93" s="1369"/>
      <c r="M93" s="450"/>
      <c r="N93" s="452"/>
      <c r="O93" s="563"/>
      <c r="P93" s="564"/>
      <c r="Q93" s="564"/>
      <c r="R93" s="564"/>
      <c r="S93" s="564"/>
      <c r="T93" s="564"/>
      <c r="U93" s="564"/>
      <c r="V93" s="565"/>
      <c r="W93" s="765" t="s">
        <v>190</v>
      </c>
      <c r="X93" s="766"/>
      <c r="Y93" s="820"/>
      <c r="Z93" s="820"/>
      <c r="AA93" s="820"/>
      <c r="AB93" s="820"/>
      <c r="AC93" s="820"/>
      <c r="AD93" s="821"/>
    </row>
    <row r="94" spans="1:30" s="22" customFormat="1" ht="13.5" customHeight="1" x14ac:dyDescent="0.2">
      <c r="A94" s="529"/>
      <c r="B94" s="624"/>
      <c r="C94" s="624"/>
      <c r="D94" s="624"/>
      <c r="E94" s="433"/>
      <c r="F94" s="434"/>
      <c r="G94" s="434"/>
      <c r="H94" s="434"/>
      <c r="I94" s="434"/>
      <c r="J94" s="435"/>
      <c r="K94" s="1370"/>
      <c r="L94" s="1371"/>
      <c r="M94" s="433"/>
      <c r="N94" s="435"/>
      <c r="O94" s="560"/>
      <c r="P94" s="561"/>
      <c r="Q94" s="561"/>
      <c r="R94" s="561"/>
      <c r="S94" s="561"/>
      <c r="T94" s="561"/>
      <c r="U94" s="561"/>
      <c r="V94" s="562"/>
      <c r="W94" s="819"/>
      <c r="X94" s="820"/>
      <c r="Y94" s="820"/>
      <c r="Z94" s="820"/>
      <c r="AA94" s="820"/>
      <c r="AB94" s="820"/>
      <c r="AC94" s="820"/>
      <c r="AD94" s="821"/>
    </row>
    <row r="95" spans="1:30" s="22" customFormat="1" ht="13.5" customHeight="1" x14ac:dyDescent="0.2">
      <c r="A95" s="543">
        <v>6</v>
      </c>
      <c r="B95" s="624"/>
      <c r="C95" s="624"/>
      <c r="D95" s="624"/>
      <c r="E95" s="450"/>
      <c r="F95" s="451"/>
      <c r="G95" s="451"/>
      <c r="H95" s="451"/>
      <c r="I95" s="451"/>
      <c r="J95" s="452"/>
      <c r="K95" s="1368"/>
      <c r="L95" s="1369"/>
      <c r="M95" s="450"/>
      <c r="N95" s="452"/>
      <c r="O95" s="563"/>
      <c r="P95" s="564"/>
      <c r="Q95" s="564"/>
      <c r="R95" s="564"/>
      <c r="S95" s="564"/>
      <c r="T95" s="564"/>
      <c r="U95" s="564"/>
      <c r="V95" s="565"/>
      <c r="W95" s="765" t="s">
        <v>190</v>
      </c>
      <c r="X95" s="766"/>
      <c r="Y95" s="820"/>
      <c r="Z95" s="820"/>
      <c r="AA95" s="820"/>
      <c r="AB95" s="820"/>
      <c r="AC95" s="820"/>
      <c r="AD95" s="821"/>
    </row>
    <row r="96" spans="1:30" s="22" customFormat="1" ht="13.5" customHeight="1" x14ac:dyDescent="0.2">
      <c r="A96" s="529"/>
      <c r="B96" s="624"/>
      <c r="C96" s="624"/>
      <c r="D96" s="624"/>
      <c r="E96" s="433"/>
      <c r="F96" s="434"/>
      <c r="G96" s="434"/>
      <c r="H96" s="434"/>
      <c r="I96" s="434"/>
      <c r="J96" s="435"/>
      <c r="K96" s="1370"/>
      <c r="L96" s="1371"/>
      <c r="M96" s="433"/>
      <c r="N96" s="435"/>
      <c r="O96" s="560"/>
      <c r="P96" s="561"/>
      <c r="Q96" s="561"/>
      <c r="R96" s="561"/>
      <c r="S96" s="561"/>
      <c r="T96" s="561"/>
      <c r="U96" s="561"/>
      <c r="V96" s="562"/>
      <c r="W96" s="819"/>
      <c r="X96" s="820"/>
      <c r="Y96" s="820"/>
      <c r="Z96" s="820"/>
      <c r="AA96" s="820"/>
      <c r="AB96" s="820"/>
      <c r="AC96" s="820"/>
      <c r="AD96" s="821"/>
    </row>
    <row r="97" spans="1:30" s="22" customFormat="1" ht="13.5" customHeight="1" x14ac:dyDescent="0.2">
      <c r="A97" s="543">
        <v>7</v>
      </c>
      <c r="B97" s="624"/>
      <c r="C97" s="624"/>
      <c r="D97" s="624"/>
      <c r="E97" s="450"/>
      <c r="F97" s="451"/>
      <c r="G97" s="451"/>
      <c r="H97" s="451"/>
      <c r="I97" s="451"/>
      <c r="J97" s="452"/>
      <c r="K97" s="1368"/>
      <c r="L97" s="1369"/>
      <c r="M97" s="450"/>
      <c r="N97" s="452"/>
      <c r="O97" s="563"/>
      <c r="P97" s="564"/>
      <c r="Q97" s="564"/>
      <c r="R97" s="564"/>
      <c r="S97" s="564"/>
      <c r="T97" s="564"/>
      <c r="U97" s="564"/>
      <c r="V97" s="565"/>
      <c r="W97" s="765" t="s">
        <v>190</v>
      </c>
      <c r="X97" s="766"/>
      <c r="Y97" s="820"/>
      <c r="Z97" s="820"/>
      <c r="AA97" s="820"/>
      <c r="AB97" s="820"/>
      <c r="AC97" s="820"/>
      <c r="AD97" s="821"/>
    </row>
    <row r="98" spans="1:30" s="22" customFormat="1" ht="13.5" customHeight="1" x14ac:dyDescent="0.2">
      <c r="A98" s="529"/>
      <c r="B98" s="624"/>
      <c r="C98" s="624"/>
      <c r="D98" s="624"/>
      <c r="E98" s="433"/>
      <c r="F98" s="434"/>
      <c r="G98" s="434"/>
      <c r="H98" s="434"/>
      <c r="I98" s="434"/>
      <c r="J98" s="435"/>
      <c r="K98" s="1370"/>
      <c r="L98" s="1371"/>
      <c r="M98" s="433"/>
      <c r="N98" s="435"/>
      <c r="O98" s="560"/>
      <c r="P98" s="561"/>
      <c r="Q98" s="561"/>
      <c r="R98" s="561"/>
      <c r="S98" s="561"/>
      <c r="T98" s="561"/>
      <c r="U98" s="561"/>
      <c r="V98" s="562"/>
      <c r="W98" s="819"/>
      <c r="X98" s="820"/>
      <c r="Y98" s="820"/>
      <c r="Z98" s="820"/>
      <c r="AA98" s="820"/>
      <c r="AB98" s="820"/>
      <c r="AC98" s="820"/>
      <c r="AD98" s="821"/>
    </row>
    <row r="99" spans="1:30" s="22" customFormat="1" ht="13.5" customHeight="1" x14ac:dyDescent="0.2">
      <c r="A99" s="543">
        <v>8</v>
      </c>
      <c r="B99" s="624"/>
      <c r="C99" s="624"/>
      <c r="D99" s="624"/>
      <c r="E99" s="450"/>
      <c r="F99" s="451"/>
      <c r="G99" s="451"/>
      <c r="H99" s="451"/>
      <c r="I99" s="451"/>
      <c r="J99" s="452"/>
      <c r="K99" s="1368"/>
      <c r="L99" s="1369"/>
      <c r="M99" s="450"/>
      <c r="N99" s="452"/>
      <c r="O99" s="563"/>
      <c r="P99" s="564"/>
      <c r="Q99" s="564"/>
      <c r="R99" s="564"/>
      <c r="S99" s="564"/>
      <c r="T99" s="564"/>
      <c r="U99" s="564"/>
      <c r="V99" s="565"/>
      <c r="W99" s="765" t="s">
        <v>190</v>
      </c>
      <c r="X99" s="766"/>
      <c r="Y99" s="820"/>
      <c r="Z99" s="820"/>
      <c r="AA99" s="820"/>
      <c r="AB99" s="820"/>
      <c r="AC99" s="820"/>
      <c r="AD99" s="821"/>
    </row>
    <row r="100" spans="1:30" s="22" customFormat="1" ht="13.5" customHeight="1" x14ac:dyDescent="0.2">
      <c r="A100" s="529"/>
      <c r="B100" s="624"/>
      <c r="C100" s="624"/>
      <c r="D100" s="624"/>
      <c r="E100" s="433"/>
      <c r="F100" s="434"/>
      <c r="G100" s="434"/>
      <c r="H100" s="434"/>
      <c r="I100" s="434"/>
      <c r="J100" s="435"/>
      <c r="K100" s="1370"/>
      <c r="L100" s="1371"/>
      <c r="M100" s="433"/>
      <c r="N100" s="435"/>
      <c r="O100" s="560"/>
      <c r="P100" s="561"/>
      <c r="Q100" s="561"/>
      <c r="R100" s="561"/>
      <c r="S100" s="561"/>
      <c r="T100" s="561"/>
      <c r="U100" s="561"/>
      <c r="V100" s="562"/>
      <c r="W100" s="819"/>
      <c r="X100" s="820"/>
      <c r="Y100" s="820"/>
      <c r="Z100" s="820"/>
      <c r="AA100" s="820"/>
      <c r="AB100" s="820"/>
      <c r="AC100" s="820"/>
      <c r="AD100" s="821"/>
    </row>
    <row r="101" spans="1:30" s="22" customFormat="1" ht="13.5" customHeight="1" x14ac:dyDescent="0.2">
      <c r="A101" s="543">
        <v>9</v>
      </c>
      <c r="B101" s="624"/>
      <c r="C101" s="624"/>
      <c r="D101" s="624"/>
      <c r="E101" s="450"/>
      <c r="F101" s="451"/>
      <c r="G101" s="451"/>
      <c r="H101" s="451"/>
      <c r="I101" s="451"/>
      <c r="J101" s="452"/>
      <c r="K101" s="1368"/>
      <c r="L101" s="1369"/>
      <c r="M101" s="450"/>
      <c r="N101" s="452"/>
      <c r="O101" s="563"/>
      <c r="P101" s="564"/>
      <c r="Q101" s="564"/>
      <c r="R101" s="564"/>
      <c r="S101" s="564"/>
      <c r="T101" s="564"/>
      <c r="U101" s="564"/>
      <c r="V101" s="565"/>
      <c r="W101" s="765" t="s">
        <v>190</v>
      </c>
      <c r="X101" s="766"/>
      <c r="Y101" s="820"/>
      <c r="Z101" s="820"/>
      <c r="AA101" s="820"/>
      <c r="AB101" s="820"/>
      <c r="AC101" s="820"/>
      <c r="AD101" s="821"/>
    </row>
    <row r="102" spans="1:30" s="22" customFormat="1" ht="13.5" customHeight="1" x14ac:dyDescent="0.2">
      <c r="A102" s="529"/>
      <c r="B102" s="624"/>
      <c r="C102" s="624"/>
      <c r="D102" s="624"/>
      <c r="E102" s="433"/>
      <c r="F102" s="434"/>
      <c r="G102" s="434"/>
      <c r="H102" s="434"/>
      <c r="I102" s="434"/>
      <c r="J102" s="435"/>
      <c r="K102" s="1370"/>
      <c r="L102" s="1371"/>
      <c r="M102" s="433"/>
      <c r="N102" s="435"/>
      <c r="O102" s="560"/>
      <c r="P102" s="561"/>
      <c r="Q102" s="561"/>
      <c r="R102" s="561"/>
      <c r="S102" s="561"/>
      <c r="T102" s="561"/>
      <c r="U102" s="561"/>
      <c r="V102" s="562"/>
      <c r="W102" s="819"/>
      <c r="X102" s="820"/>
      <c r="Y102" s="820"/>
      <c r="Z102" s="820"/>
      <c r="AA102" s="820"/>
      <c r="AB102" s="820"/>
      <c r="AC102" s="820"/>
      <c r="AD102" s="821"/>
    </row>
    <row r="103" spans="1:30" s="22" customFormat="1" ht="13.5" customHeight="1" x14ac:dyDescent="0.2">
      <c r="A103" s="543">
        <v>10</v>
      </c>
      <c r="B103" s="624"/>
      <c r="C103" s="624"/>
      <c r="D103" s="624"/>
      <c r="E103" s="450"/>
      <c r="F103" s="451"/>
      <c r="G103" s="451"/>
      <c r="H103" s="451"/>
      <c r="I103" s="451"/>
      <c r="J103" s="452"/>
      <c r="K103" s="1368"/>
      <c r="L103" s="1369"/>
      <c r="M103" s="450"/>
      <c r="N103" s="452"/>
      <c r="O103" s="563"/>
      <c r="P103" s="564"/>
      <c r="Q103" s="564"/>
      <c r="R103" s="564"/>
      <c r="S103" s="564"/>
      <c r="T103" s="564"/>
      <c r="U103" s="564"/>
      <c r="V103" s="565"/>
      <c r="W103" s="765" t="s">
        <v>190</v>
      </c>
      <c r="X103" s="766"/>
      <c r="Y103" s="820"/>
      <c r="Z103" s="820"/>
      <c r="AA103" s="820"/>
      <c r="AB103" s="820"/>
      <c r="AC103" s="820"/>
      <c r="AD103" s="821"/>
    </row>
    <row r="104" spans="1:30" s="22" customFormat="1" ht="13.5" customHeight="1" x14ac:dyDescent="0.2">
      <c r="A104" s="529"/>
      <c r="B104" s="624"/>
      <c r="C104" s="624"/>
      <c r="D104" s="624"/>
      <c r="E104" s="433"/>
      <c r="F104" s="434"/>
      <c r="G104" s="434"/>
      <c r="H104" s="434"/>
      <c r="I104" s="434"/>
      <c r="J104" s="435"/>
      <c r="K104" s="1370"/>
      <c r="L104" s="1371"/>
      <c r="M104" s="433"/>
      <c r="N104" s="435"/>
      <c r="O104" s="560"/>
      <c r="P104" s="561"/>
      <c r="Q104" s="561"/>
      <c r="R104" s="561"/>
      <c r="S104" s="561"/>
      <c r="T104" s="561"/>
      <c r="U104" s="561"/>
      <c r="V104" s="562"/>
      <c r="W104" s="819"/>
      <c r="X104" s="820"/>
      <c r="Y104" s="820"/>
      <c r="Z104" s="820"/>
      <c r="AA104" s="820"/>
      <c r="AB104" s="820"/>
      <c r="AC104" s="820"/>
      <c r="AD104" s="821"/>
    </row>
    <row r="105" spans="1:30" s="22" customFormat="1" ht="13.5" customHeight="1" x14ac:dyDescent="0.2">
      <c r="A105" s="543">
        <v>11</v>
      </c>
      <c r="B105" s="624"/>
      <c r="C105" s="624"/>
      <c r="D105" s="624"/>
      <c r="E105" s="450"/>
      <c r="F105" s="451"/>
      <c r="G105" s="451"/>
      <c r="H105" s="451"/>
      <c r="I105" s="451"/>
      <c r="J105" s="452"/>
      <c r="K105" s="1368"/>
      <c r="L105" s="1369"/>
      <c r="M105" s="450"/>
      <c r="N105" s="452"/>
      <c r="O105" s="563"/>
      <c r="P105" s="564"/>
      <c r="Q105" s="564"/>
      <c r="R105" s="564"/>
      <c r="S105" s="564"/>
      <c r="T105" s="564"/>
      <c r="U105" s="564"/>
      <c r="V105" s="565"/>
      <c r="W105" s="765" t="s">
        <v>190</v>
      </c>
      <c r="X105" s="766"/>
      <c r="Y105" s="820"/>
      <c r="Z105" s="820"/>
      <c r="AA105" s="820"/>
      <c r="AB105" s="820"/>
      <c r="AC105" s="820"/>
      <c r="AD105" s="821"/>
    </row>
    <row r="106" spans="1:30" s="22" customFormat="1" ht="13.5" customHeight="1" x14ac:dyDescent="0.2">
      <c r="A106" s="529"/>
      <c r="B106" s="624"/>
      <c r="C106" s="624"/>
      <c r="D106" s="624"/>
      <c r="E106" s="433"/>
      <c r="F106" s="434"/>
      <c r="G106" s="434"/>
      <c r="H106" s="434"/>
      <c r="I106" s="434"/>
      <c r="J106" s="435"/>
      <c r="K106" s="1370"/>
      <c r="L106" s="1371"/>
      <c r="M106" s="433"/>
      <c r="N106" s="435"/>
      <c r="O106" s="560"/>
      <c r="P106" s="561"/>
      <c r="Q106" s="561"/>
      <c r="R106" s="561"/>
      <c r="S106" s="561"/>
      <c r="T106" s="561"/>
      <c r="U106" s="561"/>
      <c r="V106" s="562"/>
      <c r="W106" s="819"/>
      <c r="X106" s="820"/>
      <c r="Y106" s="820"/>
      <c r="Z106" s="820"/>
      <c r="AA106" s="820"/>
      <c r="AB106" s="820"/>
      <c r="AC106" s="820"/>
      <c r="AD106" s="821"/>
    </row>
    <row r="107" spans="1:30" s="22" customFormat="1" ht="13.5" customHeight="1" x14ac:dyDescent="0.2">
      <c r="A107" s="543">
        <v>12</v>
      </c>
      <c r="B107" s="624"/>
      <c r="C107" s="624"/>
      <c r="D107" s="624"/>
      <c r="E107" s="450"/>
      <c r="F107" s="451"/>
      <c r="G107" s="451"/>
      <c r="H107" s="451"/>
      <c r="I107" s="451"/>
      <c r="J107" s="452"/>
      <c r="K107" s="1368"/>
      <c r="L107" s="1369"/>
      <c r="M107" s="450"/>
      <c r="N107" s="452"/>
      <c r="O107" s="563"/>
      <c r="P107" s="564"/>
      <c r="Q107" s="564"/>
      <c r="R107" s="564"/>
      <c r="S107" s="564"/>
      <c r="T107" s="564"/>
      <c r="U107" s="564"/>
      <c r="V107" s="565"/>
      <c r="W107" s="765" t="s">
        <v>190</v>
      </c>
      <c r="X107" s="766"/>
      <c r="Y107" s="820"/>
      <c r="Z107" s="820"/>
      <c r="AA107" s="820"/>
      <c r="AB107" s="820"/>
      <c r="AC107" s="820"/>
      <c r="AD107" s="821"/>
    </row>
    <row r="108" spans="1:30" s="22" customFormat="1" ht="13.5" customHeight="1" x14ac:dyDescent="0.2">
      <c r="A108" s="529"/>
      <c r="B108" s="624"/>
      <c r="C108" s="624"/>
      <c r="D108" s="624"/>
      <c r="E108" s="433"/>
      <c r="F108" s="434"/>
      <c r="G108" s="434"/>
      <c r="H108" s="434"/>
      <c r="I108" s="434"/>
      <c r="J108" s="435"/>
      <c r="K108" s="1370"/>
      <c r="L108" s="1371"/>
      <c r="M108" s="433"/>
      <c r="N108" s="435"/>
      <c r="O108" s="560"/>
      <c r="P108" s="561"/>
      <c r="Q108" s="561"/>
      <c r="R108" s="561"/>
      <c r="S108" s="561"/>
      <c r="T108" s="561"/>
      <c r="U108" s="561"/>
      <c r="V108" s="562"/>
      <c r="W108" s="819"/>
      <c r="X108" s="820"/>
      <c r="Y108" s="820"/>
      <c r="Z108" s="820"/>
      <c r="AA108" s="820"/>
      <c r="AB108" s="820"/>
      <c r="AC108" s="820"/>
      <c r="AD108" s="821"/>
    </row>
    <row r="109" spans="1:30" s="22" customFormat="1" ht="13.5" customHeight="1" x14ac:dyDescent="0.2">
      <c r="A109" s="543">
        <v>13</v>
      </c>
      <c r="B109" s="624"/>
      <c r="C109" s="624"/>
      <c r="D109" s="624"/>
      <c r="E109" s="450"/>
      <c r="F109" s="451"/>
      <c r="G109" s="451"/>
      <c r="H109" s="451"/>
      <c r="I109" s="451"/>
      <c r="J109" s="452"/>
      <c r="K109" s="1368"/>
      <c r="L109" s="1369"/>
      <c r="M109" s="450"/>
      <c r="N109" s="452"/>
      <c r="O109" s="563"/>
      <c r="P109" s="564"/>
      <c r="Q109" s="564"/>
      <c r="R109" s="564"/>
      <c r="S109" s="564"/>
      <c r="T109" s="564"/>
      <c r="U109" s="564"/>
      <c r="V109" s="565"/>
      <c r="W109" s="765" t="s">
        <v>190</v>
      </c>
      <c r="X109" s="766"/>
      <c r="Y109" s="820"/>
      <c r="Z109" s="820"/>
      <c r="AA109" s="820"/>
      <c r="AB109" s="820"/>
      <c r="AC109" s="820"/>
      <c r="AD109" s="821"/>
    </row>
    <row r="110" spans="1:30" s="22" customFormat="1" ht="13.5" customHeight="1" x14ac:dyDescent="0.2">
      <c r="A110" s="529"/>
      <c r="B110" s="624"/>
      <c r="C110" s="624"/>
      <c r="D110" s="624"/>
      <c r="E110" s="433"/>
      <c r="F110" s="434"/>
      <c r="G110" s="434"/>
      <c r="H110" s="434"/>
      <c r="I110" s="434"/>
      <c r="J110" s="435"/>
      <c r="K110" s="1370"/>
      <c r="L110" s="1371"/>
      <c r="M110" s="433"/>
      <c r="N110" s="435"/>
      <c r="O110" s="560"/>
      <c r="P110" s="561"/>
      <c r="Q110" s="561"/>
      <c r="R110" s="561"/>
      <c r="S110" s="561"/>
      <c r="T110" s="561"/>
      <c r="U110" s="561"/>
      <c r="V110" s="562"/>
      <c r="W110" s="819"/>
      <c r="X110" s="820"/>
      <c r="Y110" s="820"/>
      <c r="Z110" s="820"/>
      <c r="AA110" s="820"/>
      <c r="AB110" s="820"/>
      <c r="AC110" s="820"/>
      <c r="AD110" s="821"/>
    </row>
    <row r="111" spans="1:30" s="22" customFormat="1" ht="13.5" customHeight="1" x14ac:dyDescent="0.2">
      <c r="A111" s="543">
        <v>14</v>
      </c>
      <c r="B111" s="624"/>
      <c r="C111" s="624"/>
      <c r="D111" s="624"/>
      <c r="E111" s="450"/>
      <c r="F111" s="451"/>
      <c r="G111" s="451"/>
      <c r="H111" s="451"/>
      <c r="I111" s="451"/>
      <c r="J111" s="452"/>
      <c r="K111" s="1368"/>
      <c r="L111" s="1369"/>
      <c r="M111" s="450"/>
      <c r="N111" s="452"/>
      <c r="O111" s="563"/>
      <c r="P111" s="564"/>
      <c r="Q111" s="564"/>
      <c r="R111" s="564"/>
      <c r="S111" s="564"/>
      <c r="T111" s="564"/>
      <c r="U111" s="564"/>
      <c r="V111" s="565"/>
      <c r="W111" s="765" t="s">
        <v>190</v>
      </c>
      <c r="X111" s="766"/>
      <c r="Y111" s="820"/>
      <c r="Z111" s="820"/>
      <c r="AA111" s="820"/>
      <c r="AB111" s="820"/>
      <c r="AC111" s="820"/>
      <c r="AD111" s="821"/>
    </row>
    <row r="112" spans="1:30" s="22" customFormat="1" ht="13.5" customHeight="1" x14ac:dyDescent="0.2">
      <c r="A112" s="529"/>
      <c r="B112" s="624"/>
      <c r="C112" s="624"/>
      <c r="D112" s="624"/>
      <c r="E112" s="433"/>
      <c r="F112" s="434"/>
      <c r="G112" s="434"/>
      <c r="H112" s="434"/>
      <c r="I112" s="434"/>
      <c r="J112" s="435"/>
      <c r="K112" s="1370"/>
      <c r="L112" s="1371"/>
      <c r="M112" s="433"/>
      <c r="N112" s="435"/>
      <c r="O112" s="560"/>
      <c r="P112" s="561"/>
      <c r="Q112" s="561"/>
      <c r="R112" s="561"/>
      <c r="S112" s="561"/>
      <c r="T112" s="561"/>
      <c r="U112" s="561"/>
      <c r="V112" s="562"/>
      <c r="W112" s="819"/>
      <c r="X112" s="820"/>
      <c r="Y112" s="820"/>
      <c r="Z112" s="820"/>
      <c r="AA112" s="820"/>
      <c r="AB112" s="820"/>
      <c r="AC112" s="820"/>
      <c r="AD112" s="821"/>
    </row>
    <row r="113" spans="1:30" s="22" customFormat="1" ht="13.5" customHeight="1" x14ac:dyDescent="0.2">
      <c r="A113" s="543">
        <v>15</v>
      </c>
      <c r="B113" s="624"/>
      <c r="C113" s="624"/>
      <c r="D113" s="624"/>
      <c r="E113" s="450"/>
      <c r="F113" s="451"/>
      <c r="G113" s="451"/>
      <c r="H113" s="451"/>
      <c r="I113" s="451"/>
      <c r="J113" s="452"/>
      <c r="K113" s="1368"/>
      <c r="L113" s="1369"/>
      <c r="M113" s="450"/>
      <c r="N113" s="452"/>
      <c r="O113" s="563"/>
      <c r="P113" s="564"/>
      <c r="Q113" s="564"/>
      <c r="R113" s="564"/>
      <c r="S113" s="564"/>
      <c r="T113" s="564"/>
      <c r="U113" s="564"/>
      <c r="V113" s="565"/>
      <c r="W113" s="765" t="s">
        <v>190</v>
      </c>
      <c r="X113" s="766"/>
      <c r="Y113" s="820"/>
      <c r="Z113" s="820"/>
      <c r="AA113" s="820"/>
      <c r="AB113" s="820"/>
      <c r="AC113" s="820"/>
      <c r="AD113" s="821"/>
    </row>
    <row r="114" spans="1:30" s="22" customFormat="1" ht="13.5" customHeight="1" x14ac:dyDescent="0.2">
      <c r="A114" s="529"/>
      <c r="B114" s="624"/>
      <c r="C114" s="624"/>
      <c r="D114" s="624"/>
      <c r="E114" s="433"/>
      <c r="F114" s="434"/>
      <c r="G114" s="434"/>
      <c r="H114" s="434"/>
      <c r="I114" s="434"/>
      <c r="J114" s="435"/>
      <c r="K114" s="1370"/>
      <c r="L114" s="1371"/>
      <c r="M114" s="433"/>
      <c r="N114" s="435"/>
      <c r="O114" s="560"/>
      <c r="P114" s="561"/>
      <c r="Q114" s="561"/>
      <c r="R114" s="561"/>
      <c r="S114" s="561"/>
      <c r="T114" s="561"/>
      <c r="U114" s="561"/>
      <c r="V114" s="562"/>
      <c r="W114" s="819"/>
      <c r="X114" s="820"/>
      <c r="Y114" s="820"/>
      <c r="Z114" s="820"/>
      <c r="AA114" s="820"/>
      <c r="AB114" s="820"/>
      <c r="AC114" s="820"/>
      <c r="AD114" s="821"/>
    </row>
    <row r="115" spans="1:30" s="22" customFormat="1" ht="13.5" customHeight="1" x14ac:dyDescent="0.2">
      <c r="A115" s="543">
        <v>16</v>
      </c>
      <c r="B115" s="624"/>
      <c r="C115" s="624"/>
      <c r="D115" s="624"/>
      <c r="E115" s="450"/>
      <c r="F115" s="451"/>
      <c r="G115" s="451"/>
      <c r="H115" s="451"/>
      <c r="I115" s="451"/>
      <c r="J115" s="452"/>
      <c r="K115" s="1368"/>
      <c r="L115" s="1369"/>
      <c r="M115" s="450"/>
      <c r="N115" s="452"/>
      <c r="O115" s="563"/>
      <c r="P115" s="564"/>
      <c r="Q115" s="564"/>
      <c r="R115" s="564"/>
      <c r="S115" s="564"/>
      <c r="T115" s="564"/>
      <c r="U115" s="564"/>
      <c r="V115" s="565"/>
      <c r="W115" s="765" t="s">
        <v>190</v>
      </c>
      <c r="X115" s="766"/>
      <c r="Y115" s="820"/>
      <c r="Z115" s="820"/>
      <c r="AA115" s="820"/>
      <c r="AB115" s="820"/>
      <c r="AC115" s="820"/>
      <c r="AD115" s="821"/>
    </row>
    <row r="116" spans="1:30" s="22" customFormat="1" ht="13.5" customHeight="1" x14ac:dyDescent="0.2">
      <c r="A116" s="529"/>
      <c r="B116" s="624"/>
      <c r="C116" s="624"/>
      <c r="D116" s="624"/>
      <c r="E116" s="433"/>
      <c r="F116" s="434"/>
      <c r="G116" s="434"/>
      <c r="H116" s="434"/>
      <c r="I116" s="434"/>
      <c r="J116" s="435"/>
      <c r="K116" s="1370"/>
      <c r="L116" s="1371"/>
      <c r="M116" s="433"/>
      <c r="N116" s="435"/>
      <c r="O116" s="560"/>
      <c r="P116" s="561"/>
      <c r="Q116" s="561"/>
      <c r="R116" s="561"/>
      <c r="S116" s="561"/>
      <c r="T116" s="561"/>
      <c r="U116" s="561"/>
      <c r="V116" s="562"/>
      <c r="W116" s="819"/>
      <c r="X116" s="820"/>
      <c r="Y116" s="820"/>
      <c r="Z116" s="820"/>
      <c r="AA116" s="820"/>
      <c r="AB116" s="820"/>
      <c r="AC116" s="820"/>
      <c r="AD116" s="821"/>
    </row>
    <row r="117" spans="1:30" s="22" customFormat="1" ht="13.5" customHeight="1" x14ac:dyDescent="0.2">
      <c r="A117" s="543">
        <v>17</v>
      </c>
      <c r="B117" s="624"/>
      <c r="C117" s="624"/>
      <c r="D117" s="624"/>
      <c r="E117" s="450"/>
      <c r="F117" s="451"/>
      <c r="G117" s="451"/>
      <c r="H117" s="451"/>
      <c r="I117" s="451"/>
      <c r="J117" s="452"/>
      <c r="K117" s="1368"/>
      <c r="L117" s="1369"/>
      <c r="M117" s="450"/>
      <c r="N117" s="452"/>
      <c r="O117" s="563"/>
      <c r="P117" s="564"/>
      <c r="Q117" s="564"/>
      <c r="R117" s="564"/>
      <c r="S117" s="564"/>
      <c r="T117" s="564"/>
      <c r="U117" s="564"/>
      <c r="V117" s="565"/>
      <c r="W117" s="765" t="s">
        <v>190</v>
      </c>
      <c r="X117" s="766"/>
      <c r="Y117" s="820"/>
      <c r="Z117" s="820"/>
      <c r="AA117" s="820"/>
      <c r="AB117" s="820"/>
      <c r="AC117" s="820"/>
      <c r="AD117" s="821"/>
    </row>
    <row r="118" spans="1:30" s="22" customFormat="1" ht="13.5" customHeight="1" x14ac:dyDescent="0.2">
      <c r="A118" s="529"/>
      <c r="B118" s="624"/>
      <c r="C118" s="624"/>
      <c r="D118" s="624"/>
      <c r="E118" s="433"/>
      <c r="F118" s="434"/>
      <c r="G118" s="434"/>
      <c r="H118" s="434"/>
      <c r="I118" s="434"/>
      <c r="J118" s="435"/>
      <c r="K118" s="1370"/>
      <c r="L118" s="1371"/>
      <c r="M118" s="433"/>
      <c r="N118" s="435"/>
      <c r="O118" s="560"/>
      <c r="P118" s="561"/>
      <c r="Q118" s="561"/>
      <c r="R118" s="561"/>
      <c r="S118" s="561"/>
      <c r="T118" s="561"/>
      <c r="U118" s="561"/>
      <c r="V118" s="562"/>
      <c r="W118" s="819"/>
      <c r="X118" s="820"/>
      <c r="Y118" s="820"/>
      <c r="Z118" s="820"/>
      <c r="AA118" s="820"/>
      <c r="AB118" s="820"/>
      <c r="AC118" s="820"/>
      <c r="AD118" s="821"/>
    </row>
    <row r="119" spans="1:30" s="22" customFormat="1" ht="3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s="22" customFormat="1" ht="16.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93" t="s">
        <v>474</v>
      </c>
      <c r="N120" s="594"/>
      <c r="O120" s="594"/>
      <c r="P120" s="594"/>
      <c r="Q120" s="594"/>
      <c r="R120" s="594"/>
      <c r="S120" s="594"/>
      <c r="T120" s="594"/>
      <c r="U120" s="594"/>
      <c r="V120" s="594"/>
      <c r="W120" s="594"/>
      <c r="X120" s="594"/>
      <c r="Y120" s="595"/>
      <c r="Z120" s="418"/>
      <c r="AA120" s="419"/>
      <c r="AB120" s="419"/>
      <c r="AC120" s="419"/>
      <c r="AD120" s="108" t="s">
        <v>519</v>
      </c>
    </row>
    <row r="121" spans="1:30" s="22" customFormat="1" ht="7.5" customHeight="1" x14ac:dyDescent="0.2">
      <c r="A121" s="5"/>
      <c r="B121" s="5"/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s="22" customFormat="1" ht="12.75" customHeight="1" x14ac:dyDescent="0.2">
      <c r="A122" s="426" t="s">
        <v>442</v>
      </c>
      <c r="B122" s="426"/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</row>
    <row r="123" spans="1:30" s="22" customFormat="1" ht="12.75" customHeight="1" x14ac:dyDescent="0.2">
      <c r="A123" s="714" t="s">
        <v>819</v>
      </c>
      <c r="B123" s="714"/>
      <c r="C123" s="714"/>
      <c r="D123" s="714"/>
      <c r="E123" s="714"/>
      <c r="F123" s="714"/>
      <c r="G123" s="714"/>
      <c r="H123" s="714"/>
      <c r="I123" s="714"/>
      <c r="J123" s="714"/>
      <c r="K123" s="714"/>
      <c r="L123" s="714"/>
      <c r="M123" s="714"/>
      <c r="N123" s="714"/>
      <c r="O123" s="714"/>
      <c r="P123" s="714"/>
      <c r="Q123" s="714"/>
      <c r="R123" s="714"/>
      <c r="S123" s="714"/>
      <c r="T123" s="714"/>
      <c r="U123" s="714"/>
      <c r="V123" s="714"/>
      <c r="W123" s="714"/>
      <c r="X123" s="714"/>
      <c r="Y123" s="714"/>
      <c r="Z123" s="714"/>
      <c r="AA123" s="714"/>
      <c r="AB123" s="714"/>
      <c r="AC123" s="714"/>
      <c r="AD123" s="714"/>
    </row>
    <row r="124" spans="1:30" s="22" customFormat="1" ht="12.75" customHeight="1" x14ac:dyDescent="0.2">
      <c r="A124" s="714" t="s">
        <v>380</v>
      </c>
      <c r="B124" s="714"/>
      <c r="C124" s="714"/>
      <c r="D124" s="714"/>
      <c r="E124" s="714"/>
      <c r="F124" s="714"/>
      <c r="G124" s="714"/>
      <c r="H124" s="714"/>
      <c r="I124" s="714"/>
      <c r="J124" s="714"/>
      <c r="K124" s="714"/>
      <c r="L124" s="714"/>
      <c r="M124" s="714"/>
      <c r="N124" s="714"/>
      <c r="O124" s="714"/>
      <c r="P124" s="714"/>
      <c r="Q124" s="714"/>
      <c r="R124" s="714"/>
      <c r="S124" s="714"/>
      <c r="T124" s="714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</row>
    <row r="125" spans="1:30" s="22" customFormat="1" ht="12.75" customHeight="1" x14ac:dyDescent="0.2">
      <c r="A125" s="714" t="s">
        <v>368</v>
      </c>
      <c r="B125" s="714"/>
      <c r="C125" s="714"/>
      <c r="D125" s="714"/>
      <c r="E125" s="714"/>
      <c r="F125" s="714"/>
      <c r="G125" s="714"/>
      <c r="H125" s="714"/>
      <c r="I125" s="714"/>
      <c r="J125" s="714"/>
      <c r="K125" s="714"/>
      <c r="L125" s="714"/>
      <c r="M125" s="714"/>
      <c r="N125" s="714"/>
      <c r="O125" s="714"/>
      <c r="P125" s="714"/>
      <c r="Q125" s="714"/>
      <c r="R125" s="714"/>
      <c r="S125" s="714"/>
      <c r="T125" s="714"/>
      <c r="U125" s="714"/>
      <c r="V125" s="714"/>
      <c r="W125" s="714"/>
      <c r="X125" s="714"/>
      <c r="Y125" s="714"/>
      <c r="Z125" s="714"/>
      <c r="AA125" s="714"/>
      <c r="AB125" s="714"/>
      <c r="AC125" s="714"/>
      <c r="AD125" s="714"/>
    </row>
    <row r="126" spans="1:30" s="22" customFormat="1" ht="7.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s="5" customFormat="1" ht="12.75" customHeight="1" x14ac:dyDescent="0.2">
      <c r="D127" s="2" t="s">
        <v>794</v>
      </c>
      <c r="E127" s="2"/>
      <c r="F127" s="2"/>
      <c r="G127" s="2"/>
      <c r="H127" s="2"/>
      <c r="I127" s="2"/>
      <c r="J127" s="2"/>
      <c r="K127" s="2"/>
      <c r="L127" s="2"/>
    </row>
    <row r="128" spans="1:30" s="5" customFormat="1" ht="12.75" customHeight="1" x14ac:dyDescent="0.2">
      <c r="X128" s="575" t="s">
        <v>827</v>
      </c>
      <c r="Y128" s="575"/>
      <c r="Z128" s="575"/>
      <c r="AA128" s="575"/>
      <c r="AB128" s="575"/>
      <c r="AC128" s="575"/>
      <c r="AD128" s="575"/>
    </row>
    <row r="129" spans="1:31" s="2" customFormat="1" ht="12.75" customHeight="1" x14ac:dyDescent="0.2">
      <c r="A129" s="5" t="s">
        <v>796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1" ht="18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2"/>
      <c r="L130" s="5"/>
      <c r="M130" s="37"/>
      <c r="N130" s="2"/>
      <c r="O130" s="2"/>
      <c r="P130" s="2"/>
      <c r="Q130" s="2"/>
      <c r="R130" s="2"/>
      <c r="S130" s="2"/>
      <c r="T130" s="2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1" ht="27" customHeight="1" x14ac:dyDescent="0.2">
      <c r="A131" s="634" t="s">
        <v>182</v>
      </c>
      <c r="B131" s="635"/>
      <c r="C131" s="636"/>
      <c r="D131" s="118"/>
      <c r="E131" s="162"/>
      <c r="F131" s="162"/>
      <c r="G131" s="162"/>
      <c r="H131" s="162"/>
      <c r="I131" s="7"/>
      <c r="J131" s="7"/>
      <c r="K131" s="7"/>
      <c r="L131" s="7"/>
      <c r="M131" s="2"/>
      <c r="N131" s="443" t="s">
        <v>609</v>
      </c>
      <c r="O131" s="443"/>
      <c r="P131" s="443"/>
      <c r="Q131" s="443"/>
      <c r="R131" s="443"/>
      <c r="S131" s="443"/>
      <c r="T131" s="443"/>
      <c r="U131" s="443"/>
      <c r="V131" s="443"/>
      <c r="W131" s="84"/>
      <c r="X131" s="38"/>
      <c r="Y131" s="38"/>
      <c r="Z131" s="38"/>
      <c r="AA131" s="38"/>
      <c r="AB131" s="38"/>
      <c r="AC131" s="38"/>
      <c r="AD131" s="2"/>
      <c r="AE131" s="1"/>
    </row>
    <row r="132" spans="1:31" ht="36" customHeight="1" x14ac:dyDescent="0.2">
      <c r="A132" s="1357"/>
      <c r="B132" s="1358"/>
      <c r="C132" s="1359"/>
      <c r="D132" s="5"/>
      <c r="E132" s="1360"/>
      <c r="F132" s="1360"/>
      <c r="G132" s="1360"/>
      <c r="H132" s="1360"/>
      <c r="I132" s="1361" t="s">
        <v>501</v>
      </c>
      <c r="J132" s="1361"/>
      <c r="K132" s="1361"/>
      <c r="L132" s="1361"/>
      <c r="M132" s="2"/>
      <c r="N132" s="441" t="s">
        <v>744</v>
      </c>
      <c r="O132" s="441"/>
      <c r="P132" s="441"/>
      <c r="Q132" s="441"/>
      <c r="R132" s="441"/>
      <c r="S132" s="441"/>
      <c r="T132" s="441"/>
      <c r="U132" s="441"/>
      <c r="V132" s="442"/>
      <c r="W132" s="442"/>
      <c r="X132" s="442"/>
      <c r="Y132" s="442"/>
      <c r="Z132" s="442"/>
      <c r="AA132" s="442"/>
      <c r="AB132" s="442"/>
      <c r="AC132" s="442"/>
      <c r="AD132" s="2" t="s">
        <v>181</v>
      </c>
      <c r="AE132" s="22"/>
    </row>
    <row r="133" spans="1:31" ht="13.5" customHeight="1" x14ac:dyDescent="0.2">
      <c r="A133" s="551"/>
      <c r="B133" s="552"/>
      <c r="C133" s="553"/>
      <c r="D133" s="5"/>
      <c r="E133" s="162"/>
      <c r="F133" s="162"/>
      <c r="G133" s="162"/>
      <c r="H133" s="162"/>
      <c r="I133" s="7"/>
      <c r="J133" s="7"/>
      <c r="K133" s="7"/>
      <c r="L133" s="7"/>
      <c r="M133" s="2"/>
      <c r="N133" s="441"/>
      <c r="O133" s="441"/>
      <c r="P133" s="441"/>
      <c r="Q133" s="441"/>
      <c r="R133" s="441"/>
      <c r="S133" s="441"/>
      <c r="T133" s="441"/>
      <c r="U133" s="441"/>
      <c r="V133" s="38"/>
      <c r="W133" s="38"/>
      <c r="X133" s="38"/>
      <c r="Y133" s="38"/>
      <c r="Z133" s="38"/>
      <c r="AA133" s="38"/>
      <c r="AB133" s="38"/>
      <c r="AC133" s="38"/>
      <c r="AD133" s="2"/>
    </row>
    <row r="134" spans="1:31" ht="11.25" customHeight="1" x14ac:dyDescent="0.2">
      <c r="A134" s="2"/>
      <c r="B134" s="2"/>
      <c r="C134" s="2"/>
      <c r="D134" s="5"/>
      <c r="E134" s="39"/>
      <c r="F134" s="39"/>
      <c r="G134" s="39"/>
      <c r="H134" s="39"/>
      <c r="I134" s="39"/>
      <c r="J134" s="39"/>
      <c r="K134" s="39"/>
      <c r="L134" s="39"/>
      <c r="M134" s="2"/>
      <c r="N134" s="2"/>
      <c r="O134" s="143"/>
      <c r="P134" s="143"/>
      <c r="Q134" s="143"/>
      <c r="R134" s="143"/>
      <c r="S134" s="143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2"/>
    </row>
    <row r="135" spans="1:31" ht="6.75" customHeight="1" x14ac:dyDescent="0.2"/>
  </sheetData>
  <sheetProtection algorithmName="SHA-512" hashValue="GMgSiYjO62S5qwAgmlKYS8c778TilbQFMXChjwX4P3pdNj3kABS1QWDp2ExbvWIGKKTPUKPA4iN/lqp2/apGRw==" saltValue="PEkLdkmRPD0rlFhWDiW+Jg==" spinCount="100000" sheet="1" formatCells="0" selectLockedCells="1"/>
  <mergeCells count="442">
    <mergeCell ref="O99:V100"/>
    <mergeCell ref="O101:V102"/>
    <mergeCell ref="O103:V104"/>
    <mergeCell ref="O105:V106"/>
    <mergeCell ref="O107:V108"/>
    <mergeCell ref="P73:S73"/>
    <mergeCell ref="P72:S72"/>
    <mergeCell ref="D76:S76"/>
    <mergeCell ref="B115:D116"/>
    <mergeCell ref="E115:J116"/>
    <mergeCell ref="A123:AD123"/>
    <mergeCell ref="A124:AD124"/>
    <mergeCell ref="M120:Y120"/>
    <mergeCell ref="A122:AD122"/>
    <mergeCell ref="Z120:AC120"/>
    <mergeCell ref="E113:J114"/>
    <mergeCell ref="K113:L114"/>
    <mergeCell ref="A115:A116"/>
    <mergeCell ref="O24:V25"/>
    <mergeCell ref="O26:V27"/>
    <mergeCell ref="O28:V29"/>
    <mergeCell ref="O30:V31"/>
    <mergeCell ref="O32:V33"/>
    <mergeCell ref="O34:V35"/>
    <mergeCell ref="O36:V37"/>
    <mergeCell ref="O38:V39"/>
    <mergeCell ref="O40:V41"/>
    <mergeCell ref="O109:V110"/>
    <mergeCell ref="O111:V112"/>
    <mergeCell ref="O113:V114"/>
    <mergeCell ref="O115:V116"/>
    <mergeCell ref="O117:V118"/>
    <mergeCell ref="O46:V47"/>
    <mergeCell ref="O48:V49"/>
    <mergeCell ref="W101:X101"/>
    <mergeCell ref="W103:X103"/>
    <mergeCell ref="W105:X105"/>
    <mergeCell ref="W107:X107"/>
    <mergeCell ref="W108:AD108"/>
    <mergeCell ref="W100:AD100"/>
    <mergeCell ref="W102:AD102"/>
    <mergeCell ref="W106:AD106"/>
    <mergeCell ref="N132:U133"/>
    <mergeCell ref="V132:AC132"/>
    <mergeCell ref="W109:X109"/>
    <mergeCell ref="W111:X111"/>
    <mergeCell ref="W113:X113"/>
    <mergeCell ref="W115:X115"/>
    <mergeCell ref="W117:X117"/>
    <mergeCell ref="W110:AD110"/>
    <mergeCell ref="W114:AD114"/>
    <mergeCell ref="Y109:AD109"/>
    <mergeCell ref="Y111:AD111"/>
    <mergeCell ref="A125:AD125"/>
    <mergeCell ref="A111:A112"/>
    <mergeCell ref="B111:D112"/>
    <mergeCell ref="E111:J112"/>
    <mergeCell ref="K111:L112"/>
    <mergeCell ref="A99:A100"/>
    <mergeCell ref="A109:A110"/>
    <mergeCell ref="W86:AD86"/>
    <mergeCell ref="V65:AC65"/>
    <mergeCell ref="AA71:AD71"/>
    <mergeCell ref="T71:Z71"/>
    <mergeCell ref="W89:X89"/>
    <mergeCell ref="W91:X91"/>
    <mergeCell ref="W90:AD90"/>
    <mergeCell ref="W88:AD88"/>
    <mergeCell ref="W87:X87"/>
    <mergeCell ref="W80:AD80"/>
    <mergeCell ref="W82:AD82"/>
    <mergeCell ref="W84:AD84"/>
    <mergeCell ref="W79:AD79"/>
    <mergeCell ref="W81:X81"/>
    <mergeCell ref="W83:X83"/>
    <mergeCell ref="W93:X93"/>
    <mergeCell ref="W95:X95"/>
    <mergeCell ref="W97:X97"/>
    <mergeCell ref="W98:AD98"/>
    <mergeCell ref="W92:AD92"/>
    <mergeCell ref="W94:AD94"/>
    <mergeCell ref="W96:AD96"/>
    <mergeCell ref="A1:AA1"/>
    <mergeCell ref="A68:AA68"/>
    <mergeCell ref="A6:C6"/>
    <mergeCell ref="D6:H6"/>
    <mergeCell ref="I6:O6"/>
    <mergeCell ref="E46:J47"/>
    <mergeCell ref="M53:Y53"/>
    <mergeCell ref="K40:L41"/>
    <mergeCell ref="W47:AD47"/>
    <mergeCell ref="M28:N29"/>
    <mergeCell ref="A34:A35"/>
    <mergeCell ref="A38:A39"/>
    <mergeCell ref="A32:A33"/>
    <mergeCell ref="E36:J37"/>
    <mergeCell ref="A30:A31"/>
    <mergeCell ref="B32:D33"/>
    <mergeCell ref="B30:D31"/>
    <mergeCell ref="A28:A29"/>
    <mergeCell ref="A65:C66"/>
    <mergeCell ref="B34:D35"/>
    <mergeCell ref="O50:V51"/>
    <mergeCell ref="A4:C4"/>
    <mergeCell ref="A40:A41"/>
    <mergeCell ref="A36:A37"/>
    <mergeCell ref="Y113:AD113"/>
    <mergeCell ref="Y115:AD115"/>
    <mergeCell ref="Y117:AD117"/>
    <mergeCell ref="W118:AD118"/>
    <mergeCell ref="E109:J110"/>
    <mergeCell ref="K109:L110"/>
    <mergeCell ref="M117:N118"/>
    <mergeCell ref="M113:N114"/>
    <mergeCell ref="M115:N116"/>
    <mergeCell ref="W116:AD116"/>
    <mergeCell ref="K115:L116"/>
    <mergeCell ref="W112:AD112"/>
    <mergeCell ref="A117:A118"/>
    <mergeCell ref="B117:D118"/>
    <mergeCell ref="E117:J118"/>
    <mergeCell ref="K117:L118"/>
    <mergeCell ref="A113:A114"/>
    <mergeCell ref="B113:D114"/>
    <mergeCell ref="M105:N106"/>
    <mergeCell ref="A107:A108"/>
    <mergeCell ref="B107:D108"/>
    <mergeCell ref="E107:J108"/>
    <mergeCell ref="K107:L108"/>
    <mergeCell ref="M107:N108"/>
    <mergeCell ref="A105:A106"/>
    <mergeCell ref="B105:D106"/>
    <mergeCell ref="E105:J106"/>
    <mergeCell ref="K105:L106"/>
    <mergeCell ref="B109:D110"/>
    <mergeCell ref="A101:A102"/>
    <mergeCell ref="B101:D102"/>
    <mergeCell ref="E101:J102"/>
    <mergeCell ref="K101:L102"/>
    <mergeCell ref="M101:N102"/>
    <mergeCell ref="A103:A104"/>
    <mergeCell ref="B103:D104"/>
    <mergeCell ref="E103:J104"/>
    <mergeCell ref="K103:L104"/>
    <mergeCell ref="M103:N104"/>
    <mergeCell ref="A22:A23"/>
    <mergeCell ref="A5:C5"/>
    <mergeCell ref="D5:H5"/>
    <mergeCell ref="I5:O5"/>
    <mergeCell ref="D4:H4"/>
    <mergeCell ref="I4:O4"/>
    <mergeCell ref="B40:D41"/>
    <mergeCell ref="E40:J41"/>
    <mergeCell ref="E20:J21"/>
    <mergeCell ref="E22:J23"/>
    <mergeCell ref="E24:J25"/>
    <mergeCell ref="B28:D29"/>
    <mergeCell ref="E30:J31"/>
    <mergeCell ref="A18:A19"/>
    <mergeCell ref="B36:D37"/>
    <mergeCell ref="M34:N35"/>
    <mergeCell ref="K32:L33"/>
    <mergeCell ref="K24:L25"/>
    <mergeCell ref="M24:N25"/>
    <mergeCell ref="E32:J33"/>
    <mergeCell ref="E26:J27"/>
    <mergeCell ref="M26:N27"/>
    <mergeCell ref="M30:N31"/>
    <mergeCell ref="K30:L31"/>
    <mergeCell ref="E28:J29"/>
    <mergeCell ref="K28:L29"/>
    <mergeCell ref="M32:N33"/>
    <mergeCell ref="B14:D17"/>
    <mergeCell ref="A14:A17"/>
    <mergeCell ref="T6:Z6"/>
    <mergeCell ref="O12:V13"/>
    <mergeCell ref="A26:A27"/>
    <mergeCell ref="B22:D23"/>
    <mergeCell ref="A20:A21"/>
    <mergeCell ref="K26:L27"/>
    <mergeCell ref="M22:N23"/>
    <mergeCell ref="A24:A25"/>
    <mergeCell ref="W26:X26"/>
    <mergeCell ref="E14:J15"/>
    <mergeCell ref="K14:L15"/>
    <mergeCell ref="M16:N17"/>
    <mergeCell ref="M20:N21"/>
    <mergeCell ref="E18:J19"/>
    <mergeCell ref="K22:L23"/>
    <mergeCell ref="K18:L19"/>
    <mergeCell ref="K20:L21"/>
    <mergeCell ref="K16:L17"/>
    <mergeCell ref="E16:J17"/>
    <mergeCell ref="M14:N15"/>
    <mergeCell ref="P6:S6"/>
    <mergeCell ref="Y14:AD14"/>
    <mergeCell ref="Y16:AD16"/>
    <mergeCell ref="Y18:AD18"/>
    <mergeCell ref="M18:N19"/>
    <mergeCell ref="Y20:AD20"/>
    <mergeCell ref="AA6:AD6"/>
    <mergeCell ref="O14:V15"/>
    <mergeCell ref="O16:V17"/>
    <mergeCell ref="O18:V19"/>
    <mergeCell ref="O20:V21"/>
    <mergeCell ref="M12:N13"/>
    <mergeCell ref="Y22:AD22"/>
    <mergeCell ref="W19:AD19"/>
    <mergeCell ref="W21:AD21"/>
    <mergeCell ref="W17:AD17"/>
    <mergeCell ref="W14:X14"/>
    <mergeCell ref="W16:X16"/>
    <mergeCell ref="W18:X18"/>
    <mergeCell ref="W20:X20"/>
    <mergeCell ref="W22:X22"/>
    <mergeCell ref="W15:AD15"/>
    <mergeCell ref="O22:V23"/>
    <mergeCell ref="B18:D19"/>
    <mergeCell ref="B20:D21"/>
    <mergeCell ref="AA5:AD5"/>
    <mergeCell ref="P4:S4"/>
    <mergeCell ref="P5:S5"/>
    <mergeCell ref="AA4:AD4"/>
    <mergeCell ref="AA7:AD7"/>
    <mergeCell ref="A11:AA11"/>
    <mergeCell ref="B12:D13"/>
    <mergeCell ref="A9:C9"/>
    <mergeCell ref="A12:A13"/>
    <mergeCell ref="K12:L13"/>
    <mergeCell ref="I7:O7"/>
    <mergeCell ref="D9:S9"/>
    <mergeCell ref="A7:C7"/>
    <mergeCell ref="D7:H7"/>
    <mergeCell ref="W12:AD12"/>
    <mergeCell ref="W13:AD13"/>
    <mergeCell ref="T4:Z4"/>
    <mergeCell ref="T5:Z5"/>
    <mergeCell ref="T7:Z7"/>
    <mergeCell ref="E12:J13"/>
    <mergeCell ref="P7:S7"/>
    <mergeCell ref="K38:L39"/>
    <mergeCell ref="A95:A96"/>
    <mergeCell ref="A89:A90"/>
    <mergeCell ref="B89:D90"/>
    <mergeCell ref="E89:J90"/>
    <mergeCell ref="K89:L90"/>
    <mergeCell ref="A93:A94"/>
    <mergeCell ref="B93:D94"/>
    <mergeCell ref="E93:J94"/>
    <mergeCell ref="K93:L94"/>
    <mergeCell ref="K95:L96"/>
    <mergeCell ref="K91:L92"/>
    <mergeCell ref="A91:A92"/>
    <mergeCell ref="I73:O73"/>
    <mergeCell ref="A46:A47"/>
    <mergeCell ref="E81:J82"/>
    <mergeCell ref="K81:L82"/>
    <mergeCell ref="B85:D86"/>
    <mergeCell ref="M87:N88"/>
    <mergeCell ref="M81:N82"/>
    <mergeCell ref="O42:V43"/>
    <mergeCell ref="O44:V45"/>
    <mergeCell ref="T74:Z74"/>
    <mergeCell ref="E38:J39"/>
    <mergeCell ref="A87:A88"/>
    <mergeCell ref="A76:C76"/>
    <mergeCell ref="M40:N41"/>
    <mergeCell ref="I71:O71"/>
    <mergeCell ref="P71:S71"/>
    <mergeCell ref="M85:N86"/>
    <mergeCell ref="M44:N45"/>
    <mergeCell ref="M93:N94"/>
    <mergeCell ref="M89:N90"/>
    <mergeCell ref="M91:N92"/>
    <mergeCell ref="I72:O72"/>
    <mergeCell ref="B91:D92"/>
    <mergeCell ref="E91:J92"/>
    <mergeCell ref="A71:C71"/>
    <mergeCell ref="M79:N80"/>
    <mergeCell ref="I74:O74"/>
    <mergeCell ref="P74:S74"/>
    <mergeCell ref="A85:A86"/>
    <mergeCell ref="A72:C72"/>
    <mergeCell ref="A57:AD57"/>
    <mergeCell ref="B50:D51"/>
    <mergeCell ref="O93:V94"/>
    <mergeCell ref="O81:V82"/>
    <mergeCell ref="O83:V84"/>
    <mergeCell ref="K36:L37"/>
    <mergeCell ref="K34:L35"/>
    <mergeCell ref="A97:A98"/>
    <mergeCell ref="B38:D39"/>
    <mergeCell ref="E44:J45"/>
    <mergeCell ref="E42:J43"/>
    <mergeCell ref="B44:D45"/>
    <mergeCell ref="M38:N39"/>
    <mergeCell ref="K50:L51"/>
    <mergeCell ref="A58:AD58"/>
    <mergeCell ref="A50:A51"/>
    <mergeCell ref="A42:A43"/>
    <mergeCell ref="E48:J49"/>
    <mergeCell ref="K48:L49"/>
    <mergeCell ref="A48:A49"/>
    <mergeCell ref="K46:L47"/>
    <mergeCell ref="B48:D49"/>
    <mergeCell ref="M48:N49"/>
    <mergeCell ref="B42:D43"/>
    <mergeCell ref="A44:A45"/>
    <mergeCell ref="A74:C74"/>
    <mergeCell ref="D71:H71"/>
    <mergeCell ref="AA72:AD72"/>
    <mergeCell ref="T72:Z72"/>
    <mergeCell ref="AA73:AD73"/>
    <mergeCell ref="Y83:AD83"/>
    <mergeCell ref="Y85:AD85"/>
    <mergeCell ref="K83:L84"/>
    <mergeCell ref="E85:J86"/>
    <mergeCell ref="K85:L86"/>
    <mergeCell ref="A78:AA78"/>
    <mergeCell ref="E83:J84"/>
    <mergeCell ref="A73:C73"/>
    <mergeCell ref="O85:V86"/>
    <mergeCell ref="W42:X42"/>
    <mergeCell ref="B99:D100"/>
    <mergeCell ref="E99:J100"/>
    <mergeCell ref="K99:L100"/>
    <mergeCell ref="M99:N100"/>
    <mergeCell ref="B97:D98"/>
    <mergeCell ref="M83:N84"/>
    <mergeCell ref="B79:D80"/>
    <mergeCell ref="E79:J80"/>
    <mergeCell ref="B95:D96"/>
    <mergeCell ref="E95:J96"/>
    <mergeCell ref="K97:L98"/>
    <mergeCell ref="M97:N98"/>
    <mergeCell ref="E87:J88"/>
    <mergeCell ref="K87:L88"/>
    <mergeCell ref="W50:X50"/>
    <mergeCell ref="E97:J98"/>
    <mergeCell ref="W51:AD51"/>
    <mergeCell ref="O95:V96"/>
    <mergeCell ref="O97:V98"/>
    <mergeCell ref="W99:X99"/>
    <mergeCell ref="O87:V88"/>
    <mergeCell ref="O89:V90"/>
    <mergeCell ref="O91:V92"/>
    <mergeCell ref="Y36:AD36"/>
    <mergeCell ref="A64:C64"/>
    <mergeCell ref="T73:Z73"/>
    <mergeCell ref="N65:U66"/>
    <mergeCell ref="D72:H72"/>
    <mergeCell ref="Z53:AC53"/>
    <mergeCell ref="A2:X2"/>
    <mergeCell ref="Z2:AC2"/>
    <mergeCell ref="A69:X69"/>
    <mergeCell ref="Z69:AC69"/>
    <mergeCell ref="W23:AD23"/>
    <mergeCell ref="W39:AD39"/>
    <mergeCell ref="W49:AD49"/>
    <mergeCell ref="W43:AD43"/>
    <mergeCell ref="W45:AD45"/>
    <mergeCell ref="M42:N43"/>
    <mergeCell ref="K42:L43"/>
    <mergeCell ref="K44:L45"/>
    <mergeCell ref="B24:D25"/>
    <mergeCell ref="B26:D27"/>
    <mergeCell ref="A55:AD55"/>
    <mergeCell ref="W46:X46"/>
    <mergeCell ref="W48:X48"/>
    <mergeCell ref="Y48:AD48"/>
    <mergeCell ref="W31:AD31"/>
    <mergeCell ref="Y24:AD24"/>
    <mergeCell ref="Y46:AD46"/>
    <mergeCell ref="E34:J35"/>
    <mergeCell ref="M95:N96"/>
    <mergeCell ref="W33:AD33"/>
    <mergeCell ref="W35:AD35"/>
    <mergeCell ref="W37:AD37"/>
    <mergeCell ref="X61:AD61"/>
    <mergeCell ref="Y81:AD81"/>
    <mergeCell ref="Y91:AD91"/>
    <mergeCell ref="D73:H73"/>
    <mergeCell ref="W85:X85"/>
    <mergeCell ref="Y44:AD44"/>
    <mergeCell ref="N64:V64"/>
    <mergeCell ref="M46:N47"/>
    <mergeCell ref="Y40:AD40"/>
    <mergeCell ref="Y42:AD42"/>
    <mergeCell ref="Y50:AD50"/>
    <mergeCell ref="W25:AD25"/>
    <mergeCell ref="W27:AD27"/>
    <mergeCell ref="W29:AD29"/>
    <mergeCell ref="Y34:AD34"/>
    <mergeCell ref="W44:X44"/>
    <mergeCell ref="Y28:AD28"/>
    <mergeCell ref="Y30:AD30"/>
    <mergeCell ref="Y32:AD32"/>
    <mergeCell ref="M36:N37"/>
    <mergeCell ref="A56:AD56"/>
    <mergeCell ref="B46:D47"/>
    <mergeCell ref="A79:A80"/>
    <mergeCell ref="A81:A84"/>
    <mergeCell ref="B81:D84"/>
    <mergeCell ref="O79:V80"/>
    <mergeCell ref="D74:H74"/>
    <mergeCell ref="E50:J51"/>
    <mergeCell ref="M50:N51"/>
    <mergeCell ref="K79:L80"/>
    <mergeCell ref="E65:H65"/>
    <mergeCell ref="Y38:AD38"/>
    <mergeCell ref="W32:X32"/>
    <mergeCell ref="W34:X34"/>
    <mergeCell ref="W36:X36"/>
    <mergeCell ref="W38:X38"/>
    <mergeCell ref="W40:X40"/>
    <mergeCell ref="W41:AD41"/>
    <mergeCell ref="W30:X30"/>
    <mergeCell ref="W28:X28"/>
    <mergeCell ref="W24:X24"/>
    <mergeCell ref="A132:C133"/>
    <mergeCell ref="E132:H132"/>
    <mergeCell ref="I132:L132"/>
    <mergeCell ref="Y87:AD87"/>
    <mergeCell ref="Y89:AD89"/>
    <mergeCell ref="Y105:AD105"/>
    <mergeCell ref="Y107:AD107"/>
    <mergeCell ref="Y93:AD93"/>
    <mergeCell ref="Y95:AD95"/>
    <mergeCell ref="Y97:AD97"/>
    <mergeCell ref="Y99:AD99"/>
    <mergeCell ref="Y101:AD101"/>
    <mergeCell ref="Y103:AD103"/>
    <mergeCell ref="W104:AD104"/>
    <mergeCell ref="M109:N110"/>
    <mergeCell ref="M111:N112"/>
    <mergeCell ref="A131:C131"/>
    <mergeCell ref="X128:AD128"/>
    <mergeCell ref="B87:D88"/>
    <mergeCell ref="I65:L65"/>
    <mergeCell ref="AA74:AD74"/>
    <mergeCell ref="N131:V131"/>
    <mergeCell ref="Y26:AD26"/>
  </mergeCells>
  <phoneticPr fontId="2"/>
  <printOptions horizontalCentered="1"/>
  <pageMargins left="0.39370078740157483" right="0.39370078740157483" top="0.43" bottom="0.26" header="0.51181102362204722" footer="0.31"/>
  <pageSetup paperSize="9" scale="89" fitToHeight="2" orientation="portrait" cellComments="asDisplayed" r:id="rId1"/>
  <headerFooter alignWithMargins="0"/>
  <rowBreaks count="1" manualBreakCount="1">
    <brk id="67" max="2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AE64"/>
  <sheetViews>
    <sheetView showGridLines="0" view="pageBreakPreview" zoomScaleNormal="100" zoomScaleSheetLayoutView="100" workbookViewId="0">
      <selection activeCell="J11" sqref="J11:K13"/>
    </sheetView>
  </sheetViews>
  <sheetFormatPr defaultColWidth="9" defaultRowHeight="13" x14ac:dyDescent="0.2"/>
  <cols>
    <col min="1" max="1" width="3.08984375" customWidth="1"/>
    <col min="2" max="2" width="3.81640625" customWidth="1"/>
    <col min="3" max="3" width="4.1796875" customWidth="1"/>
    <col min="4" max="8" width="3.08984375" customWidth="1"/>
    <col min="9" max="9" width="1.6328125" customWidth="1"/>
    <col min="10" max="21" width="3.08984375" customWidth="1"/>
    <col min="22" max="22" width="3.6328125" customWidth="1"/>
    <col min="23" max="25" width="3.08984375" customWidth="1"/>
    <col min="26" max="26" width="5.81640625" customWidth="1"/>
    <col min="27" max="31" width="3.08984375" customWidth="1"/>
  </cols>
  <sheetData>
    <row r="1" spans="1:30" ht="20.25" customHeight="1" x14ac:dyDescent="0.2">
      <c r="A1" s="477" t="s">
        <v>838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ht="20.25" customHeight="1" x14ac:dyDescent="0.2">
      <c r="A2" s="632" t="s">
        <v>184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3"/>
      <c r="Z2" s="47">
        <v>14</v>
      </c>
      <c r="AA2" s="804" t="s">
        <v>287</v>
      </c>
      <c r="AB2" s="805"/>
      <c r="AC2" s="806"/>
      <c r="AD2" s="47" t="s">
        <v>183</v>
      </c>
    </row>
    <row r="3" spans="1:30" ht="20.2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20.2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592" t="s">
        <v>194</v>
      </c>
      <c r="J4" s="592"/>
      <c r="K4" s="592"/>
      <c r="L4" s="592"/>
      <c r="M4" s="592"/>
      <c r="N4" s="592"/>
      <c r="O4" s="592"/>
      <c r="P4" s="592" t="s">
        <v>596</v>
      </c>
      <c r="Q4" s="592"/>
      <c r="R4" s="592"/>
      <c r="S4" s="592"/>
      <c r="T4" s="483" t="s">
        <v>310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</row>
    <row r="5" spans="1:30" s="22" customFormat="1" ht="33.75" customHeight="1" thickBot="1" x14ac:dyDescent="0.25">
      <c r="A5" s="696" t="s">
        <v>188</v>
      </c>
      <c r="B5" s="696"/>
      <c r="C5" s="696"/>
      <c r="D5" s="700"/>
      <c r="E5" s="700"/>
      <c r="F5" s="700"/>
      <c r="G5" s="700"/>
      <c r="H5" s="700"/>
      <c r="I5" s="697"/>
      <c r="J5" s="698"/>
      <c r="K5" s="698"/>
      <c r="L5" s="698"/>
      <c r="M5" s="698"/>
      <c r="N5" s="698"/>
      <c r="O5" s="699"/>
      <c r="P5" s="700"/>
      <c r="Q5" s="700"/>
      <c r="R5" s="700"/>
      <c r="S5" s="700"/>
      <c r="T5" s="697"/>
      <c r="U5" s="698"/>
      <c r="V5" s="698"/>
      <c r="W5" s="698"/>
      <c r="X5" s="698"/>
      <c r="Y5" s="698"/>
      <c r="Z5" s="699"/>
      <c r="AA5" s="700"/>
      <c r="AB5" s="700"/>
      <c r="AC5" s="700"/>
      <c r="AD5" s="700"/>
    </row>
    <row r="6" spans="1:30" s="29" customFormat="1" ht="33.75" customHeight="1" thickTop="1" x14ac:dyDescent="0.2">
      <c r="A6" s="688" t="s">
        <v>185</v>
      </c>
      <c r="B6" s="688"/>
      <c r="C6" s="688"/>
      <c r="D6" s="692"/>
      <c r="E6" s="692"/>
      <c r="F6" s="692"/>
      <c r="G6" s="692"/>
      <c r="H6" s="692"/>
      <c r="I6" s="689"/>
      <c r="J6" s="690"/>
      <c r="K6" s="690"/>
      <c r="L6" s="690"/>
      <c r="M6" s="690"/>
      <c r="N6" s="690"/>
      <c r="O6" s="691"/>
      <c r="P6" s="692"/>
      <c r="Q6" s="692"/>
      <c r="R6" s="692"/>
      <c r="S6" s="692"/>
      <c r="T6" s="693"/>
      <c r="U6" s="694"/>
      <c r="V6" s="694"/>
      <c r="W6" s="694"/>
      <c r="X6" s="694"/>
      <c r="Y6" s="694"/>
      <c r="Z6" s="695"/>
      <c r="AA6" s="692"/>
      <c r="AB6" s="692"/>
      <c r="AC6" s="692"/>
      <c r="AD6" s="692"/>
    </row>
    <row r="7" spans="1:30" ht="20.2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</row>
    <row r="8" spans="1:30" s="22" customFormat="1" ht="20.25" customHeight="1" x14ac:dyDescent="0.2">
      <c r="A8" s="811" t="s">
        <v>275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714"/>
      <c r="AB8" s="5"/>
      <c r="AC8" s="5"/>
      <c r="AD8" s="5"/>
    </row>
    <row r="9" spans="1:30" s="22" customFormat="1" ht="20.25" customHeight="1" x14ac:dyDescent="0.2">
      <c r="A9" s="500"/>
      <c r="B9" s="502"/>
      <c r="C9" s="842" t="s">
        <v>267</v>
      </c>
      <c r="D9" s="493" t="s">
        <v>523</v>
      </c>
      <c r="E9" s="494"/>
      <c r="F9" s="494"/>
      <c r="G9" s="494"/>
      <c r="H9" s="494"/>
      <c r="I9" s="465"/>
      <c r="J9" s="500" t="s">
        <v>283</v>
      </c>
      <c r="K9" s="502"/>
      <c r="L9" s="493" t="s">
        <v>315</v>
      </c>
      <c r="M9" s="465"/>
      <c r="N9" s="493" t="s">
        <v>453</v>
      </c>
      <c r="O9" s="494"/>
      <c r="P9" s="494"/>
      <c r="Q9" s="494"/>
      <c r="R9" s="494"/>
      <c r="S9" s="494"/>
      <c r="T9" s="494"/>
      <c r="U9" s="494"/>
      <c r="V9" s="465"/>
      <c r="W9" s="483" t="s">
        <v>802</v>
      </c>
      <c r="X9" s="484"/>
      <c r="Y9" s="484"/>
      <c r="Z9" s="484"/>
      <c r="AA9" s="484"/>
      <c r="AB9" s="484"/>
      <c r="AC9" s="484"/>
      <c r="AD9" s="485"/>
    </row>
    <row r="10" spans="1:30" s="22" customFormat="1" ht="20.25" customHeight="1" thickBot="1" x14ac:dyDescent="0.25">
      <c r="A10" s="503"/>
      <c r="B10" s="505"/>
      <c r="C10" s="499"/>
      <c r="D10" s="518" t="s">
        <v>522</v>
      </c>
      <c r="E10" s="519"/>
      <c r="F10" s="519"/>
      <c r="G10" s="519"/>
      <c r="H10" s="519"/>
      <c r="I10" s="520"/>
      <c r="J10" s="503"/>
      <c r="K10" s="505"/>
      <c r="L10" s="495"/>
      <c r="M10" s="497"/>
      <c r="N10" s="495"/>
      <c r="O10" s="496"/>
      <c r="P10" s="496"/>
      <c r="Q10" s="496"/>
      <c r="R10" s="496"/>
      <c r="S10" s="496"/>
      <c r="T10" s="496"/>
      <c r="U10" s="496"/>
      <c r="V10" s="497"/>
      <c r="W10" s="518" t="s">
        <v>818</v>
      </c>
      <c r="X10" s="519"/>
      <c r="Y10" s="519"/>
      <c r="Z10" s="519"/>
      <c r="AA10" s="519"/>
      <c r="AB10" s="519"/>
      <c r="AC10" s="519"/>
      <c r="AD10" s="520"/>
    </row>
    <row r="11" spans="1:30" s="22" customFormat="1" ht="31.5" customHeight="1" thickTop="1" x14ac:dyDescent="0.2">
      <c r="A11" s="998" t="s">
        <v>288</v>
      </c>
      <c r="B11" s="479"/>
      <c r="C11" s="1395" t="s">
        <v>549</v>
      </c>
      <c r="D11" s="512"/>
      <c r="E11" s="513"/>
      <c r="F11" s="513"/>
      <c r="G11" s="513"/>
      <c r="H11" s="513"/>
      <c r="I11" s="514"/>
      <c r="J11" s="717"/>
      <c r="K11" s="718"/>
      <c r="L11" s="717"/>
      <c r="M11" s="718"/>
      <c r="N11" s="1386"/>
      <c r="O11" s="1387"/>
      <c r="P11" s="1387"/>
      <c r="Q11" s="1387"/>
      <c r="R11" s="1387"/>
      <c r="S11" s="1387"/>
      <c r="T11" s="1387"/>
      <c r="U11" s="1387"/>
      <c r="V11" s="1388"/>
      <c r="W11" s="1403" t="s">
        <v>190</v>
      </c>
      <c r="X11" s="1404"/>
      <c r="Y11" s="1271"/>
      <c r="Z11" s="1271"/>
      <c r="AA11" s="1271"/>
      <c r="AB11" s="1271"/>
      <c r="AC11" s="1271"/>
      <c r="AD11" s="1272"/>
    </row>
    <row r="12" spans="1:30" s="22" customFormat="1" ht="28.5" customHeight="1" x14ac:dyDescent="0.2">
      <c r="A12" s="998"/>
      <c r="B12" s="479"/>
      <c r="C12" s="1383"/>
      <c r="D12" s="641"/>
      <c r="E12" s="575"/>
      <c r="F12" s="575"/>
      <c r="G12" s="575"/>
      <c r="H12" s="575"/>
      <c r="I12" s="642"/>
      <c r="J12" s="730"/>
      <c r="K12" s="731"/>
      <c r="L12" s="730"/>
      <c r="M12" s="731"/>
      <c r="N12" s="1389"/>
      <c r="O12" s="449"/>
      <c r="P12" s="449"/>
      <c r="Q12" s="449"/>
      <c r="R12" s="449"/>
      <c r="S12" s="449"/>
      <c r="T12" s="449"/>
      <c r="U12" s="449"/>
      <c r="V12" s="1390"/>
      <c r="W12" s="1398"/>
      <c r="X12" s="1399"/>
      <c r="Y12" s="1384"/>
      <c r="Z12" s="1384"/>
      <c r="AA12" s="1384"/>
      <c r="AB12" s="1384"/>
      <c r="AC12" s="1384"/>
      <c r="AD12" s="1385"/>
    </row>
    <row r="13" spans="1:30" s="22" customFormat="1" ht="28.5" customHeight="1" x14ac:dyDescent="0.2">
      <c r="A13" s="602"/>
      <c r="B13" s="466"/>
      <c r="C13" s="1383"/>
      <c r="D13" s="433"/>
      <c r="E13" s="434"/>
      <c r="F13" s="434"/>
      <c r="G13" s="434"/>
      <c r="H13" s="434"/>
      <c r="I13" s="435"/>
      <c r="J13" s="689"/>
      <c r="K13" s="691"/>
      <c r="L13" s="689"/>
      <c r="M13" s="691"/>
      <c r="N13" s="1391"/>
      <c r="O13" s="1392"/>
      <c r="P13" s="1392"/>
      <c r="Q13" s="1392"/>
      <c r="R13" s="1392"/>
      <c r="S13" s="1392"/>
      <c r="T13" s="1392"/>
      <c r="U13" s="1392"/>
      <c r="V13" s="1393"/>
      <c r="W13" s="579"/>
      <c r="X13" s="580"/>
      <c r="Y13" s="580"/>
      <c r="Z13" s="580"/>
      <c r="AA13" s="580"/>
      <c r="AB13" s="580"/>
      <c r="AC13" s="580"/>
      <c r="AD13" s="581"/>
    </row>
    <row r="14" spans="1:30" s="22" customFormat="1" ht="28.5" customHeight="1" x14ac:dyDescent="0.2">
      <c r="A14" s="1394" t="s">
        <v>514</v>
      </c>
      <c r="B14" s="592"/>
      <c r="C14" s="1382"/>
      <c r="D14" s="450"/>
      <c r="E14" s="451"/>
      <c r="F14" s="451"/>
      <c r="G14" s="451"/>
      <c r="H14" s="451"/>
      <c r="I14" s="452"/>
      <c r="J14" s="732"/>
      <c r="K14" s="733"/>
      <c r="L14" s="732"/>
      <c r="M14" s="733"/>
      <c r="N14" s="1400"/>
      <c r="O14" s="1401"/>
      <c r="P14" s="1401"/>
      <c r="Q14" s="1401"/>
      <c r="R14" s="1401"/>
      <c r="S14" s="1401"/>
      <c r="T14" s="1401"/>
      <c r="U14" s="1401"/>
      <c r="V14" s="1402"/>
      <c r="W14" s="1396" t="s">
        <v>190</v>
      </c>
      <c r="X14" s="1397"/>
      <c r="Y14" s="1352"/>
      <c r="Z14" s="1352"/>
      <c r="AA14" s="1352"/>
      <c r="AB14" s="1352"/>
      <c r="AC14" s="1352"/>
      <c r="AD14" s="1353"/>
    </row>
    <row r="15" spans="1:30" s="22" customFormat="1" ht="28.5" customHeight="1" x14ac:dyDescent="0.2">
      <c r="A15" s="1394"/>
      <c r="B15" s="592"/>
      <c r="C15" s="1383"/>
      <c r="D15" s="450"/>
      <c r="E15" s="451"/>
      <c r="F15" s="451"/>
      <c r="G15" s="451"/>
      <c r="H15" s="451"/>
      <c r="I15" s="452"/>
      <c r="J15" s="730"/>
      <c r="K15" s="731"/>
      <c r="L15" s="730"/>
      <c r="M15" s="731"/>
      <c r="N15" s="1389"/>
      <c r="O15" s="449"/>
      <c r="P15" s="449"/>
      <c r="Q15" s="449"/>
      <c r="R15" s="449"/>
      <c r="S15" s="449"/>
      <c r="T15" s="449"/>
      <c r="U15" s="449"/>
      <c r="V15" s="1390"/>
      <c r="W15" s="1398"/>
      <c r="X15" s="1399"/>
      <c r="Y15" s="1384"/>
      <c r="Z15" s="1384"/>
      <c r="AA15" s="1384"/>
      <c r="AB15" s="1384"/>
      <c r="AC15" s="1384"/>
      <c r="AD15" s="1385"/>
    </row>
    <row r="16" spans="1:30" s="22" customFormat="1" ht="28.5" customHeight="1" x14ac:dyDescent="0.2">
      <c r="A16" s="592"/>
      <c r="B16" s="592"/>
      <c r="C16" s="707"/>
      <c r="D16" s="433"/>
      <c r="E16" s="434"/>
      <c r="F16" s="434"/>
      <c r="G16" s="434"/>
      <c r="H16" s="434"/>
      <c r="I16" s="435"/>
      <c r="J16" s="689"/>
      <c r="K16" s="691"/>
      <c r="L16" s="689"/>
      <c r="M16" s="691"/>
      <c r="N16" s="1391"/>
      <c r="O16" s="1392"/>
      <c r="P16" s="1392"/>
      <c r="Q16" s="1392"/>
      <c r="R16" s="1392"/>
      <c r="S16" s="1392"/>
      <c r="T16" s="1392"/>
      <c r="U16" s="1392"/>
      <c r="V16" s="1393"/>
      <c r="W16" s="579"/>
      <c r="X16" s="580"/>
      <c r="Y16" s="580"/>
      <c r="Z16" s="580"/>
      <c r="AA16" s="580"/>
      <c r="AB16" s="580"/>
      <c r="AC16" s="580"/>
      <c r="AD16" s="581"/>
    </row>
    <row r="17" spans="1:30" s="22" customFormat="1" ht="28.5" customHeight="1" x14ac:dyDescent="0.2">
      <c r="A17" s="1394" t="s">
        <v>515</v>
      </c>
      <c r="B17" s="592"/>
      <c r="C17" s="1382"/>
      <c r="D17" s="589"/>
      <c r="E17" s="590"/>
      <c r="F17" s="590"/>
      <c r="G17" s="590"/>
      <c r="H17" s="590"/>
      <c r="I17" s="591"/>
      <c r="J17" s="732"/>
      <c r="K17" s="733"/>
      <c r="L17" s="732"/>
      <c r="M17" s="733"/>
      <c r="N17" s="1400"/>
      <c r="O17" s="1401"/>
      <c r="P17" s="1401"/>
      <c r="Q17" s="1401"/>
      <c r="R17" s="1401"/>
      <c r="S17" s="1401"/>
      <c r="T17" s="1401"/>
      <c r="U17" s="1401"/>
      <c r="V17" s="1402"/>
      <c r="W17" s="1396" t="s">
        <v>190</v>
      </c>
      <c r="X17" s="1397"/>
      <c r="Y17" s="1352"/>
      <c r="Z17" s="1352"/>
      <c r="AA17" s="1352"/>
      <c r="AB17" s="1352"/>
      <c r="AC17" s="1352"/>
      <c r="AD17" s="1353"/>
    </row>
    <row r="18" spans="1:30" s="22" customFormat="1" ht="28.5" customHeight="1" x14ac:dyDescent="0.2">
      <c r="A18" s="1394"/>
      <c r="B18" s="592"/>
      <c r="C18" s="1383"/>
      <c r="D18" s="641"/>
      <c r="E18" s="575"/>
      <c r="F18" s="575"/>
      <c r="G18" s="575"/>
      <c r="H18" s="575"/>
      <c r="I18" s="642"/>
      <c r="J18" s="730"/>
      <c r="K18" s="731"/>
      <c r="L18" s="730"/>
      <c r="M18" s="731"/>
      <c r="N18" s="1389"/>
      <c r="O18" s="449"/>
      <c r="P18" s="449"/>
      <c r="Q18" s="449"/>
      <c r="R18" s="449"/>
      <c r="S18" s="449"/>
      <c r="T18" s="449"/>
      <c r="U18" s="449"/>
      <c r="V18" s="1390"/>
      <c r="W18" s="1398"/>
      <c r="X18" s="1399"/>
      <c r="Y18" s="1384"/>
      <c r="Z18" s="1384"/>
      <c r="AA18" s="1384"/>
      <c r="AB18" s="1384"/>
      <c r="AC18" s="1384"/>
      <c r="AD18" s="1385"/>
    </row>
    <row r="19" spans="1:30" s="22" customFormat="1" ht="28.5" customHeight="1" x14ac:dyDescent="0.2">
      <c r="A19" s="592"/>
      <c r="B19" s="592"/>
      <c r="C19" s="707"/>
      <c r="D19" s="433"/>
      <c r="E19" s="434"/>
      <c r="F19" s="434"/>
      <c r="G19" s="434"/>
      <c r="H19" s="434"/>
      <c r="I19" s="435"/>
      <c r="J19" s="689"/>
      <c r="K19" s="691"/>
      <c r="L19" s="689"/>
      <c r="M19" s="691"/>
      <c r="N19" s="1391"/>
      <c r="O19" s="1392"/>
      <c r="P19" s="1392"/>
      <c r="Q19" s="1392"/>
      <c r="R19" s="1392"/>
      <c r="S19" s="1392"/>
      <c r="T19" s="1392"/>
      <c r="U19" s="1392"/>
      <c r="V19" s="1393"/>
      <c r="W19" s="579"/>
      <c r="X19" s="580"/>
      <c r="Y19" s="580"/>
      <c r="Z19" s="580"/>
      <c r="AA19" s="580"/>
      <c r="AB19" s="580"/>
      <c r="AC19" s="580"/>
      <c r="AD19" s="581"/>
    </row>
    <row r="20" spans="1:30" s="22" customFormat="1" ht="5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22" customFormat="1" ht="24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93" t="s">
        <v>3</v>
      </c>
      <c r="M21" s="594"/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5"/>
      <c r="Z21" s="418"/>
      <c r="AA21" s="419"/>
      <c r="AB21" s="419"/>
      <c r="AC21" s="419"/>
      <c r="AD21" s="108" t="s">
        <v>521</v>
      </c>
    </row>
    <row r="22" spans="1:30" s="22" customFormat="1" ht="8.25" customHeigh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5"/>
      <c r="AA22" s="35"/>
      <c r="AB22" s="35"/>
      <c r="AC22" s="35"/>
      <c r="AD22" s="35"/>
    </row>
    <row r="23" spans="1:30" s="22" customFormat="1" ht="20.25" customHeight="1" x14ac:dyDescent="0.2">
      <c r="A23" s="426" t="s">
        <v>442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</row>
    <row r="24" spans="1:30" s="22" customFormat="1" ht="20.25" customHeight="1" x14ac:dyDescent="0.2">
      <c r="A24" s="714" t="s">
        <v>819</v>
      </c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</row>
    <row r="25" spans="1:30" s="22" customFormat="1" ht="20.25" customHeight="1" x14ac:dyDescent="0.2">
      <c r="A25" s="714" t="s">
        <v>4</v>
      </c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</row>
    <row r="26" spans="1:30" s="22" customFormat="1" ht="20.25" customHeight="1" x14ac:dyDescent="0.2">
      <c r="A26" s="714" t="s">
        <v>368</v>
      </c>
      <c r="B26" s="714"/>
      <c r="C26" s="714"/>
      <c r="D26" s="714"/>
      <c r="E26" s="714"/>
      <c r="F26" s="714"/>
      <c r="G26" s="714"/>
      <c r="H26" s="714"/>
      <c r="I26" s="714"/>
      <c r="J26" s="714"/>
      <c r="K26" s="714"/>
      <c r="L26" s="714"/>
      <c r="M26" s="714"/>
      <c r="N26" s="714"/>
      <c r="O26" s="714"/>
      <c r="P26" s="714"/>
      <c r="Q26" s="714"/>
      <c r="R26" s="714"/>
      <c r="S26" s="714"/>
      <c r="T26" s="714"/>
      <c r="U26" s="714"/>
      <c r="V26" s="714"/>
      <c r="W26" s="714"/>
      <c r="X26" s="714"/>
      <c r="Y26" s="714"/>
      <c r="Z26" s="714"/>
      <c r="AA26" s="714"/>
      <c r="AB26" s="714"/>
      <c r="AC26" s="714"/>
      <c r="AD26" s="714"/>
    </row>
    <row r="27" spans="1:30" s="22" customFormat="1" ht="18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s="5" customFormat="1" ht="20.25" customHeight="1" x14ac:dyDescent="0.2">
      <c r="D28" s="2" t="s">
        <v>794</v>
      </c>
      <c r="E28" s="2"/>
      <c r="F28" s="2"/>
      <c r="G28" s="2"/>
      <c r="H28" s="2"/>
      <c r="I28" s="2"/>
      <c r="J28" s="2"/>
      <c r="K28" s="2"/>
      <c r="L28" s="2"/>
    </row>
    <row r="29" spans="1:30" s="5" customFormat="1" ht="6.75" customHeight="1" x14ac:dyDescent="0.2">
      <c r="D29" s="2"/>
      <c r="E29" s="2"/>
      <c r="F29" s="2"/>
      <c r="G29" s="2"/>
      <c r="H29" s="2"/>
      <c r="I29" s="2"/>
      <c r="J29" s="2"/>
      <c r="K29" s="2"/>
      <c r="L29" s="2"/>
    </row>
    <row r="30" spans="1:30" s="5" customFormat="1" ht="20.25" customHeight="1" x14ac:dyDescent="0.2">
      <c r="X30" s="575" t="s">
        <v>827</v>
      </c>
      <c r="Y30" s="575"/>
      <c r="Z30" s="575"/>
      <c r="AA30" s="575"/>
      <c r="AB30" s="575"/>
      <c r="AC30" s="575"/>
      <c r="AD30" s="575"/>
    </row>
    <row r="31" spans="1:30" s="5" customFormat="1" ht="9.75" customHeight="1" x14ac:dyDescent="0.2"/>
    <row r="32" spans="1:30" s="2" customFormat="1" ht="20.25" customHeight="1" x14ac:dyDescent="0.2">
      <c r="A32" s="5" t="s">
        <v>796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1" s="2" customFormat="1" ht="21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L33" s="5"/>
      <c r="M33" s="83"/>
      <c r="W33" s="5"/>
      <c r="X33" s="5"/>
      <c r="Y33" s="5"/>
      <c r="Z33" s="5"/>
      <c r="AA33" s="5"/>
      <c r="AB33" s="5"/>
      <c r="AC33" s="5"/>
      <c r="AD33" s="5"/>
    </row>
    <row r="34" spans="1:31" ht="27" customHeight="1" x14ac:dyDescent="0.2">
      <c r="A34" s="608" t="s">
        <v>182</v>
      </c>
      <c r="B34" s="609"/>
      <c r="C34" s="610"/>
      <c r="D34" s="118"/>
      <c r="E34" s="88"/>
      <c r="F34" s="88"/>
      <c r="G34" s="88"/>
      <c r="H34" s="88"/>
      <c r="I34" s="88"/>
      <c r="J34" s="5"/>
      <c r="K34" s="5"/>
      <c r="L34" s="39"/>
      <c r="M34" s="443" t="s">
        <v>609</v>
      </c>
      <c r="N34" s="443"/>
      <c r="O34" s="443"/>
      <c r="P34" s="443"/>
      <c r="Q34" s="443"/>
      <c r="R34" s="443"/>
      <c r="S34" s="443"/>
      <c r="T34" s="443"/>
      <c r="U34" s="443"/>
      <c r="V34" s="88"/>
      <c r="W34" s="88"/>
      <c r="X34" s="88"/>
      <c r="Y34" s="88"/>
      <c r="Z34" s="88"/>
      <c r="AA34" s="88"/>
      <c r="AB34" s="88"/>
      <c r="AC34" s="88"/>
      <c r="AD34" s="2"/>
      <c r="AE34" s="1"/>
    </row>
    <row r="35" spans="1:31" ht="41.25" customHeight="1" x14ac:dyDescent="0.2">
      <c r="A35" s="576"/>
      <c r="B35" s="577"/>
      <c r="C35" s="578"/>
      <c r="D35" s="5"/>
      <c r="E35" s="442"/>
      <c r="F35" s="442"/>
      <c r="G35" s="442"/>
      <c r="H35" s="442"/>
      <c r="I35" s="442"/>
      <c r="J35" s="5" t="s">
        <v>520</v>
      </c>
      <c r="K35" s="5"/>
      <c r="L35" s="39"/>
      <c r="M35" s="441" t="s">
        <v>744</v>
      </c>
      <c r="N35" s="441"/>
      <c r="O35" s="441"/>
      <c r="P35" s="441"/>
      <c r="Q35" s="441"/>
      <c r="R35" s="441"/>
      <c r="S35" s="441"/>
      <c r="T35" s="441"/>
      <c r="U35" s="442"/>
      <c r="V35" s="442"/>
      <c r="W35" s="442"/>
      <c r="X35" s="442"/>
      <c r="Y35" s="442"/>
      <c r="Z35" s="442"/>
      <c r="AA35" s="442"/>
      <c r="AB35" s="442"/>
      <c r="AC35" s="442"/>
      <c r="AD35" s="2" t="s">
        <v>181</v>
      </c>
    </row>
    <row r="36" spans="1:31" ht="14" x14ac:dyDescent="0.2">
      <c r="A36" s="551"/>
      <c r="B36" s="552"/>
      <c r="C36" s="553"/>
      <c r="D36" s="5"/>
      <c r="E36" s="88"/>
      <c r="F36" s="88"/>
      <c r="G36" s="88"/>
      <c r="H36" s="88"/>
      <c r="I36" s="88"/>
      <c r="J36" s="5"/>
      <c r="K36" s="5"/>
      <c r="L36" s="39"/>
      <c r="M36" s="441"/>
      <c r="N36" s="441"/>
      <c r="O36" s="441"/>
      <c r="P36" s="441"/>
      <c r="Q36" s="441"/>
      <c r="R36" s="441"/>
      <c r="S36" s="441"/>
      <c r="T36" s="441"/>
      <c r="U36" s="88"/>
      <c r="V36" s="88"/>
      <c r="W36" s="88"/>
      <c r="X36" s="88"/>
      <c r="Y36" s="88"/>
      <c r="Z36" s="88"/>
      <c r="AA36" s="88"/>
      <c r="AB36" s="88"/>
      <c r="AC36" s="88"/>
      <c r="AD36" s="2"/>
    </row>
    <row r="37" spans="1:31" ht="15" customHeight="1" x14ac:dyDescent="0.2">
      <c r="A37" s="2"/>
      <c r="B37" s="2"/>
      <c r="C37" s="2"/>
      <c r="D37" s="5"/>
      <c r="E37" s="88"/>
      <c r="F37" s="88"/>
      <c r="G37" s="88"/>
      <c r="H37" s="88"/>
      <c r="I37" s="88"/>
      <c r="J37" s="5"/>
      <c r="K37" s="5"/>
      <c r="L37" s="39"/>
      <c r="M37" s="2"/>
      <c r="N37" s="2"/>
      <c r="O37" s="5"/>
      <c r="P37" s="5"/>
      <c r="Q37" s="5"/>
      <c r="R37" s="5"/>
      <c r="S37" s="5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2"/>
      <c r="AE37" s="1"/>
    </row>
    <row r="38" spans="1:31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1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1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1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1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1:3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4" spans="1:31" x14ac:dyDescent="0.2">
      <c r="AE64" s="22"/>
    </row>
  </sheetData>
  <sheetProtection algorithmName="SHA-512" hashValue="zAgHFMcFQ/7L8lyUVEL4UMgIyicX8r0Up3XF7KKVZs9YAKXBL4ILrNJ5DZ2fbdbC3LSMOXjU0YBfty4pjxAa3Q==" saltValue="1AD2VHvjhhrINlhm9/EyZw==" spinCount="100000" sheet="1" formatCells="0" selectLockedCells="1"/>
  <mergeCells count="74">
    <mergeCell ref="A14:B16"/>
    <mergeCell ref="W10:AD10"/>
    <mergeCell ref="W9:AD9"/>
    <mergeCell ref="A11:B13"/>
    <mergeCell ref="L14:M16"/>
    <mergeCell ref="J11:K13"/>
    <mergeCell ref="L9:M10"/>
    <mergeCell ref="D14:I14"/>
    <mergeCell ref="D15:I16"/>
    <mergeCell ref="D12:I13"/>
    <mergeCell ref="L11:M13"/>
    <mergeCell ref="W11:X12"/>
    <mergeCell ref="D11:I11"/>
    <mergeCell ref="C9:C10"/>
    <mergeCell ref="J9:K10"/>
    <mergeCell ref="D9:I9"/>
    <mergeCell ref="L21:Y21"/>
    <mergeCell ref="W14:X15"/>
    <mergeCell ref="Y14:AD15"/>
    <mergeCell ref="W17:X18"/>
    <mergeCell ref="Y17:AD18"/>
    <mergeCell ref="W16:AD16"/>
    <mergeCell ref="Z21:AC21"/>
    <mergeCell ref="W19:AD19"/>
    <mergeCell ref="N14:V16"/>
    <mergeCell ref="N17:V19"/>
    <mergeCell ref="I5:O5"/>
    <mergeCell ref="D4:H4"/>
    <mergeCell ref="A8:AA8"/>
    <mergeCell ref="C11:C13"/>
    <mergeCell ref="A9:B10"/>
    <mergeCell ref="AA6:AD6"/>
    <mergeCell ref="W13:AD13"/>
    <mergeCell ref="T6:Z6"/>
    <mergeCell ref="A6:C6"/>
    <mergeCell ref="D6:H6"/>
    <mergeCell ref="I6:O6"/>
    <mergeCell ref="P6:S6"/>
    <mergeCell ref="N9:V10"/>
    <mergeCell ref="D10:I10"/>
    <mergeCell ref="A17:B19"/>
    <mergeCell ref="A1:AA1"/>
    <mergeCell ref="P4:S4"/>
    <mergeCell ref="P5:S5"/>
    <mergeCell ref="A5:C5"/>
    <mergeCell ref="A4:C4"/>
    <mergeCell ref="AA2:AC2"/>
    <mergeCell ref="A2:Y2"/>
    <mergeCell ref="AA5:AD5"/>
    <mergeCell ref="D5:H5"/>
    <mergeCell ref="I4:O4"/>
    <mergeCell ref="T4:Z4"/>
    <mergeCell ref="T5:Z5"/>
    <mergeCell ref="AA4:AD4"/>
    <mergeCell ref="C17:C19"/>
    <mergeCell ref="J14:K16"/>
    <mergeCell ref="C14:C16"/>
    <mergeCell ref="L17:M19"/>
    <mergeCell ref="Y11:AD12"/>
    <mergeCell ref="D17:I17"/>
    <mergeCell ref="D18:I19"/>
    <mergeCell ref="J17:K19"/>
    <mergeCell ref="N11:V13"/>
    <mergeCell ref="X30:AD30"/>
    <mergeCell ref="A34:C34"/>
    <mergeCell ref="A23:AD23"/>
    <mergeCell ref="A25:AD25"/>
    <mergeCell ref="A35:C36"/>
    <mergeCell ref="A24:AD24"/>
    <mergeCell ref="A26:AD26"/>
    <mergeCell ref="E35:I35"/>
    <mergeCell ref="M34:U34"/>
    <mergeCell ref="U35:AC35"/>
    <mergeCell ref="M35:T3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67"/>
  <sheetViews>
    <sheetView showGridLines="0" view="pageBreakPreview" zoomScaleNormal="100" zoomScaleSheetLayoutView="100" workbookViewId="0">
      <selection activeCell="A5" sqref="A5:AB5"/>
    </sheetView>
  </sheetViews>
  <sheetFormatPr defaultColWidth="9" defaultRowHeight="13" x14ac:dyDescent="0.2"/>
  <cols>
    <col min="1" max="1" width="3.6328125" customWidth="1"/>
    <col min="2" max="2" width="2.90625" customWidth="1"/>
    <col min="3" max="3" width="1.08984375" customWidth="1"/>
    <col min="4" max="4" width="3.08984375" customWidth="1"/>
    <col min="5" max="5" width="4.1796875" customWidth="1"/>
    <col min="6" max="10" width="3.08984375" customWidth="1"/>
    <col min="11" max="11" width="3.6328125" customWidth="1"/>
    <col min="12" max="27" width="3.08984375" customWidth="1"/>
    <col min="28" max="28" width="3.90625" customWidth="1"/>
    <col min="30" max="30" width="8.6328125" customWidth="1"/>
  </cols>
  <sheetData>
    <row r="1" spans="1:28" s="28" customFormat="1" ht="15.75" customHeight="1" x14ac:dyDescent="0.2">
      <c r="A1" s="288" t="s">
        <v>65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15.75" customHeight="1" x14ac:dyDescent="0.2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</row>
    <row r="3" spans="1:28" ht="15.75" customHeight="1" x14ac:dyDescent="0.2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</row>
    <row r="4" spans="1:28" ht="15.75" customHeight="1" x14ac:dyDescent="0.2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</row>
    <row r="5" spans="1:28" ht="15.75" customHeight="1" x14ac:dyDescent="0.2">
      <c r="A5" s="286" t="s">
        <v>785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</row>
    <row r="6" spans="1:28" ht="15.75" customHeight="1" x14ac:dyDescent="0.2">
      <c r="A6" s="287"/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</row>
    <row r="7" spans="1:28" ht="15.75" customHeight="1" x14ac:dyDescent="0.2">
      <c r="A7" s="286" t="s">
        <v>786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</row>
    <row r="8" spans="1:28" ht="15.75" customHeight="1" x14ac:dyDescent="0.2">
      <c r="A8" s="287"/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</row>
    <row r="9" spans="1:28" ht="15.75" customHeight="1" x14ac:dyDescent="0.2">
      <c r="A9" s="286" t="s">
        <v>787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</row>
    <row r="10" spans="1:28" ht="15.75" customHeight="1" x14ac:dyDescent="0.2">
      <c r="A10" s="287"/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</row>
    <row r="11" spans="1:28" ht="15.75" customHeight="1" x14ac:dyDescent="0.2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</row>
    <row r="12" spans="1:28" ht="15.75" customHeight="1" x14ac:dyDescent="0.2">
      <c r="A12" t="s">
        <v>640</v>
      </c>
    </row>
    <row r="13" spans="1:28" ht="15.75" customHeight="1" x14ac:dyDescent="0.2">
      <c r="B13">
        <v>1</v>
      </c>
      <c r="D13" s="284" t="s">
        <v>158</v>
      </c>
      <c r="E13" s="284"/>
      <c r="F13" s="284"/>
      <c r="G13" s="284"/>
      <c r="H13" s="284"/>
      <c r="I13" s="284"/>
      <c r="J13" s="90"/>
      <c r="K13" t="s">
        <v>382</v>
      </c>
      <c r="X13" s="77" t="s">
        <v>641</v>
      </c>
      <c r="Y13" s="77"/>
      <c r="Z13" s="77"/>
    </row>
    <row r="14" spans="1:28" ht="15.75" customHeight="1" x14ac:dyDescent="0.2">
      <c r="B14">
        <v>2</v>
      </c>
      <c r="D14" s="284" t="s">
        <v>17</v>
      </c>
      <c r="E14" s="284"/>
      <c r="F14" s="284"/>
      <c r="G14" s="284"/>
      <c r="H14" s="284"/>
      <c r="I14" s="284"/>
      <c r="J14" s="90"/>
      <c r="K14" s="91" t="s">
        <v>383</v>
      </c>
      <c r="X14" s="77" t="s">
        <v>642</v>
      </c>
      <c r="Y14" s="77"/>
      <c r="Z14" s="77"/>
    </row>
    <row r="15" spans="1:28" ht="15.75" customHeight="1" x14ac:dyDescent="0.2">
      <c r="B15">
        <v>3</v>
      </c>
      <c r="D15" s="284" t="s">
        <v>643</v>
      </c>
      <c r="E15" s="284"/>
      <c r="F15" s="284"/>
      <c r="G15" s="284"/>
      <c r="H15" s="284"/>
      <c r="I15" s="284"/>
      <c r="J15" s="90"/>
      <c r="K15" t="s">
        <v>382</v>
      </c>
      <c r="X15" s="77" t="s">
        <v>644</v>
      </c>
    </row>
    <row r="16" spans="1:28" ht="15.75" customHeight="1" x14ac:dyDescent="0.2">
      <c r="B16">
        <v>4</v>
      </c>
      <c r="D16" s="284" t="s">
        <v>645</v>
      </c>
      <c r="E16" s="284"/>
      <c r="F16" s="284"/>
      <c r="G16" s="284"/>
      <c r="H16" s="284"/>
      <c r="I16" s="284"/>
      <c r="J16" s="90"/>
      <c r="K16" t="s">
        <v>382</v>
      </c>
      <c r="X16" s="77" t="s">
        <v>646</v>
      </c>
    </row>
    <row r="17" spans="2:28" ht="15.75" customHeight="1" x14ac:dyDescent="0.2">
      <c r="B17">
        <v>5</v>
      </c>
      <c r="D17" s="284" t="s">
        <v>647</v>
      </c>
      <c r="E17" s="284"/>
      <c r="F17" s="284"/>
      <c r="G17" s="284"/>
      <c r="H17" s="284"/>
      <c r="I17" s="284"/>
      <c r="J17" s="90"/>
      <c r="K17" t="s">
        <v>382</v>
      </c>
      <c r="X17" s="77" t="s">
        <v>648</v>
      </c>
    </row>
    <row r="18" spans="2:28" ht="15.75" customHeight="1" x14ac:dyDescent="0.2">
      <c r="B18">
        <v>6</v>
      </c>
      <c r="D18" s="284" t="s">
        <v>649</v>
      </c>
      <c r="E18" s="284"/>
      <c r="F18" s="284"/>
      <c r="G18" s="284"/>
      <c r="H18" s="284"/>
      <c r="I18" s="284"/>
      <c r="J18" s="90"/>
      <c r="K18" t="s">
        <v>382</v>
      </c>
      <c r="X18" s="77" t="s">
        <v>650</v>
      </c>
    </row>
    <row r="19" spans="2:28" ht="15.75" customHeight="1" x14ac:dyDescent="0.2">
      <c r="B19">
        <v>7</v>
      </c>
      <c r="D19" s="284" t="s">
        <v>651</v>
      </c>
      <c r="E19" s="284"/>
      <c r="F19" s="284"/>
      <c r="G19" s="284"/>
      <c r="H19" s="284"/>
      <c r="I19" s="284"/>
      <c r="J19" s="90"/>
      <c r="K19" t="s">
        <v>382</v>
      </c>
      <c r="X19" s="77" t="s">
        <v>652</v>
      </c>
    </row>
    <row r="20" spans="2:28" ht="15.75" customHeight="1" x14ac:dyDescent="0.2">
      <c r="B20">
        <v>8</v>
      </c>
      <c r="D20" s="284" t="s">
        <v>653</v>
      </c>
      <c r="E20" s="284"/>
      <c r="F20" s="284"/>
      <c r="G20" s="284"/>
      <c r="H20" s="284"/>
      <c r="I20" s="284"/>
      <c r="J20" s="90"/>
      <c r="K20" s="91" t="s">
        <v>383</v>
      </c>
      <c r="X20" s="77" t="s">
        <v>654</v>
      </c>
    </row>
    <row r="21" spans="2:28" ht="15.75" customHeight="1" x14ac:dyDescent="0.2">
      <c r="B21">
        <v>9</v>
      </c>
      <c r="D21" s="284" t="s">
        <v>655</v>
      </c>
      <c r="E21" s="284"/>
      <c r="F21" s="284"/>
      <c r="G21" s="284"/>
      <c r="H21" s="284"/>
      <c r="I21" s="284"/>
      <c r="J21" s="90"/>
      <c r="K21" s="91" t="s">
        <v>551</v>
      </c>
      <c r="X21" s="77" t="s">
        <v>656</v>
      </c>
    </row>
    <row r="22" spans="2:28" ht="15.75" customHeight="1" x14ac:dyDescent="0.2">
      <c r="B22" t="s">
        <v>657</v>
      </c>
      <c r="D22" s="284" t="s">
        <v>655</v>
      </c>
      <c r="E22" s="284"/>
      <c r="F22" s="284"/>
      <c r="G22" s="284"/>
      <c r="H22" s="284"/>
      <c r="I22" s="284"/>
      <c r="J22" s="90"/>
      <c r="K22" t="s">
        <v>484</v>
      </c>
      <c r="X22" s="77" t="s">
        <v>658</v>
      </c>
    </row>
    <row r="23" spans="2:28" ht="15.75" customHeight="1" x14ac:dyDescent="0.2">
      <c r="B23">
        <v>10</v>
      </c>
      <c r="D23" s="284" t="s">
        <v>659</v>
      </c>
      <c r="E23" s="284"/>
      <c r="F23" s="284"/>
      <c r="G23" s="284"/>
      <c r="H23" s="284"/>
      <c r="I23" s="284"/>
      <c r="J23" s="90"/>
      <c r="K23" s="91" t="s">
        <v>493</v>
      </c>
      <c r="X23" s="77" t="s">
        <v>660</v>
      </c>
    </row>
    <row r="24" spans="2:28" ht="15.75" customHeight="1" x14ac:dyDescent="0.2">
      <c r="B24">
        <v>11</v>
      </c>
      <c r="D24" s="284" t="s">
        <v>661</v>
      </c>
      <c r="E24" s="284"/>
      <c r="F24" s="284"/>
      <c r="G24" s="284"/>
      <c r="H24" s="284"/>
      <c r="I24" s="284"/>
      <c r="J24" s="90"/>
      <c r="K24" t="s">
        <v>382</v>
      </c>
      <c r="X24" s="77" t="s">
        <v>662</v>
      </c>
    </row>
    <row r="25" spans="2:28" ht="15.75" customHeight="1" x14ac:dyDescent="0.2">
      <c r="B25">
        <v>12</v>
      </c>
      <c r="D25" s="284" t="s">
        <v>750</v>
      </c>
      <c r="E25" s="284"/>
      <c r="F25" s="284"/>
      <c r="G25" s="284"/>
      <c r="H25" s="284"/>
      <c r="I25" s="284"/>
      <c r="J25" s="90"/>
      <c r="K25" t="s">
        <v>382</v>
      </c>
      <c r="X25" s="77" t="s">
        <v>663</v>
      </c>
      <c r="AA25" s="285"/>
      <c r="AB25" s="285"/>
    </row>
    <row r="26" spans="2:28" ht="15.75" customHeight="1" x14ac:dyDescent="0.2">
      <c r="B26">
        <v>13</v>
      </c>
      <c r="D26" s="284" t="s">
        <v>664</v>
      </c>
      <c r="E26" s="284"/>
      <c r="F26" s="284"/>
      <c r="G26" s="284"/>
      <c r="H26" s="284"/>
      <c r="I26" s="284"/>
      <c r="J26" s="90"/>
      <c r="K26" t="s">
        <v>382</v>
      </c>
      <c r="X26" s="77" t="s">
        <v>665</v>
      </c>
    </row>
    <row r="27" spans="2:28" ht="15.75" customHeight="1" x14ac:dyDescent="0.2">
      <c r="B27">
        <v>14</v>
      </c>
      <c r="D27" s="284" t="s">
        <v>666</v>
      </c>
      <c r="E27" s="284"/>
      <c r="F27" s="284"/>
      <c r="G27" s="284"/>
      <c r="H27" s="284"/>
      <c r="I27" s="284"/>
      <c r="J27" s="90"/>
      <c r="K27" s="91" t="s">
        <v>383</v>
      </c>
      <c r="X27" s="77" t="s">
        <v>667</v>
      </c>
    </row>
    <row r="28" spans="2:28" ht="15.75" customHeight="1" x14ac:dyDescent="0.2">
      <c r="B28">
        <v>15</v>
      </c>
      <c r="D28" s="284" t="s">
        <v>668</v>
      </c>
      <c r="E28" s="284"/>
      <c r="F28" s="284"/>
      <c r="G28" s="284"/>
      <c r="H28" s="284"/>
      <c r="I28" s="284"/>
      <c r="J28" s="90"/>
      <c r="K28" s="91" t="s">
        <v>669</v>
      </c>
      <c r="X28" s="77" t="s">
        <v>670</v>
      </c>
    </row>
    <row r="29" spans="2:28" ht="15.75" customHeight="1" x14ac:dyDescent="0.2">
      <c r="B29">
        <v>16</v>
      </c>
      <c r="D29" s="284" t="s">
        <v>671</v>
      </c>
      <c r="E29" s="284"/>
      <c r="F29" s="284"/>
      <c r="G29" s="284"/>
      <c r="H29" s="284"/>
      <c r="I29" s="284"/>
      <c r="J29" s="91"/>
      <c r="K29" s="91" t="s">
        <v>669</v>
      </c>
      <c r="X29" s="77" t="s">
        <v>672</v>
      </c>
    </row>
    <row r="30" spans="2:28" ht="15.75" customHeight="1" x14ac:dyDescent="0.2">
      <c r="B30">
        <v>17</v>
      </c>
      <c r="D30" s="284" t="s">
        <v>673</v>
      </c>
      <c r="E30" s="284"/>
      <c r="F30" s="284"/>
      <c r="G30" s="284"/>
      <c r="H30" s="284"/>
      <c r="I30" s="284"/>
      <c r="J30" s="90"/>
      <c r="K30" s="91" t="s">
        <v>669</v>
      </c>
      <c r="X30" s="77" t="s">
        <v>674</v>
      </c>
    </row>
    <row r="31" spans="2:28" ht="15.75" customHeight="1" x14ac:dyDescent="0.2">
      <c r="B31">
        <v>18</v>
      </c>
      <c r="D31" s="284" t="s">
        <v>675</v>
      </c>
      <c r="E31" s="284"/>
      <c r="F31" s="284"/>
      <c r="G31" s="284"/>
      <c r="H31" s="284"/>
      <c r="I31" s="284"/>
      <c r="J31" s="90"/>
      <c r="K31" s="91" t="s">
        <v>552</v>
      </c>
      <c r="X31" s="77" t="s">
        <v>676</v>
      </c>
    </row>
    <row r="32" spans="2:28" ht="15.75" customHeight="1" x14ac:dyDescent="0.2">
      <c r="B32" t="s">
        <v>677</v>
      </c>
      <c r="D32" s="284" t="s">
        <v>675</v>
      </c>
      <c r="E32" s="284"/>
      <c r="F32" s="284"/>
      <c r="G32" s="284"/>
      <c r="H32" s="284"/>
      <c r="I32" s="284"/>
      <c r="J32" s="90"/>
      <c r="K32" s="91" t="s">
        <v>604</v>
      </c>
      <c r="X32" s="78" t="s">
        <v>678</v>
      </c>
    </row>
    <row r="33" spans="1:26" ht="15.75" customHeight="1" x14ac:dyDescent="0.2">
      <c r="B33">
        <v>19</v>
      </c>
      <c r="D33" s="284" t="s">
        <v>679</v>
      </c>
      <c r="E33" s="284"/>
      <c r="F33" s="284"/>
      <c r="G33" s="284"/>
      <c r="H33" s="284"/>
      <c r="I33" s="284"/>
      <c r="J33" s="90"/>
      <c r="K33" s="91" t="s">
        <v>770</v>
      </c>
      <c r="X33" s="77" t="s">
        <v>680</v>
      </c>
    </row>
    <row r="34" spans="1:26" ht="15.75" customHeight="1" x14ac:dyDescent="0.2">
      <c r="B34">
        <v>20</v>
      </c>
      <c r="D34" s="284" t="s">
        <v>681</v>
      </c>
      <c r="E34" s="284"/>
      <c r="F34" s="284"/>
      <c r="G34" s="284"/>
      <c r="H34" s="284"/>
      <c r="I34" s="284"/>
      <c r="J34" s="90"/>
      <c r="K34" s="91" t="s">
        <v>384</v>
      </c>
      <c r="X34" s="77" t="s">
        <v>682</v>
      </c>
    </row>
    <row r="35" spans="1:26" ht="15.75" customHeight="1" x14ac:dyDescent="0.2">
      <c r="B35">
        <v>21</v>
      </c>
      <c r="D35" s="284" t="s">
        <v>683</v>
      </c>
      <c r="E35" s="284"/>
      <c r="F35" s="284"/>
      <c r="G35" s="284"/>
      <c r="H35" s="284"/>
      <c r="I35" s="284"/>
      <c r="J35" s="90"/>
      <c r="K35" t="s">
        <v>382</v>
      </c>
      <c r="X35" s="77" t="s">
        <v>684</v>
      </c>
    </row>
    <row r="36" spans="1:26" ht="15.75" customHeight="1" x14ac:dyDescent="0.2">
      <c r="B36">
        <v>22</v>
      </c>
      <c r="D36" s="284" t="s">
        <v>685</v>
      </c>
      <c r="E36" s="284"/>
      <c r="F36" s="284"/>
      <c r="G36" s="284"/>
      <c r="H36" s="284"/>
      <c r="I36" s="284"/>
      <c r="J36" s="90"/>
      <c r="K36" t="s">
        <v>382</v>
      </c>
      <c r="X36" s="77" t="s">
        <v>686</v>
      </c>
    </row>
    <row r="37" spans="1:26" ht="15.75" customHeight="1" x14ac:dyDescent="0.2">
      <c r="B37">
        <v>23</v>
      </c>
      <c r="D37" s="284" t="s">
        <v>687</v>
      </c>
      <c r="E37" s="284"/>
      <c r="F37" s="284"/>
      <c r="G37" s="284"/>
      <c r="H37" s="284"/>
      <c r="I37" s="284"/>
      <c r="J37" s="90"/>
      <c r="K37" s="91" t="s">
        <v>385</v>
      </c>
      <c r="X37" s="79" t="s">
        <v>688</v>
      </c>
    </row>
    <row r="38" spans="1:26" ht="15.75" customHeight="1" x14ac:dyDescent="0.2">
      <c r="L38" s="282"/>
      <c r="M38" s="282"/>
      <c r="N38" s="282"/>
      <c r="O38" s="282"/>
      <c r="P38" s="282"/>
      <c r="Q38" s="282"/>
      <c r="R38" s="282"/>
      <c r="S38" s="77"/>
    </row>
    <row r="39" spans="1:26" ht="15.75" customHeight="1" x14ac:dyDescent="0.2">
      <c r="A39" t="s">
        <v>689</v>
      </c>
      <c r="L39" t="s">
        <v>690</v>
      </c>
    </row>
    <row r="40" spans="1:26" ht="15.75" customHeight="1" x14ac:dyDescent="0.2">
      <c r="B40">
        <v>24</v>
      </c>
      <c r="D40" s="284" t="s">
        <v>691</v>
      </c>
      <c r="E40" s="284"/>
      <c r="F40" s="284"/>
      <c r="G40" s="284"/>
      <c r="H40" s="284"/>
      <c r="I40" s="284"/>
      <c r="J40" s="90"/>
      <c r="K40" t="s">
        <v>382</v>
      </c>
      <c r="X40" s="77" t="s">
        <v>692</v>
      </c>
    </row>
    <row r="41" spans="1:26" ht="15.75" customHeight="1" x14ac:dyDescent="0.2">
      <c r="B41">
        <v>25</v>
      </c>
      <c r="D41" s="284" t="s">
        <v>693</v>
      </c>
      <c r="E41" s="284"/>
      <c r="F41" s="284"/>
      <c r="G41" s="284"/>
      <c r="H41" s="284"/>
      <c r="I41" s="284"/>
      <c r="J41" s="90"/>
      <c r="K41" t="s">
        <v>382</v>
      </c>
      <c r="X41" s="77" t="s">
        <v>694</v>
      </c>
    </row>
    <row r="42" spans="1:26" ht="15.75" customHeight="1" x14ac:dyDescent="0.2">
      <c r="B42">
        <v>26</v>
      </c>
      <c r="D42" s="284" t="s">
        <v>695</v>
      </c>
      <c r="E42" s="284"/>
      <c r="F42" s="284"/>
      <c r="G42" s="284"/>
      <c r="H42" s="284"/>
      <c r="I42" s="284"/>
      <c r="J42" s="90"/>
      <c r="K42" s="91" t="s">
        <v>383</v>
      </c>
      <c r="X42" s="77" t="s">
        <v>696</v>
      </c>
    </row>
    <row r="43" spans="1:26" ht="15.75" customHeight="1" x14ac:dyDescent="0.2">
      <c r="B43">
        <v>27</v>
      </c>
      <c r="D43" s="284" t="s">
        <v>354</v>
      </c>
      <c r="E43" s="284"/>
      <c r="F43" s="284"/>
      <c r="G43" s="284"/>
      <c r="H43" s="284"/>
      <c r="I43" s="284"/>
      <c r="J43" s="90"/>
      <c r="K43" s="91" t="s">
        <v>383</v>
      </c>
      <c r="X43" s="77" t="s">
        <v>697</v>
      </c>
      <c r="Y43" s="77"/>
      <c r="Z43" s="77"/>
    </row>
    <row r="44" spans="1:26" ht="15.75" customHeight="1" x14ac:dyDescent="0.2">
      <c r="B44">
        <v>28</v>
      </c>
      <c r="D44" s="284" t="s">
        <v>698</v>
      </c>
      <c r="E44" s="284"/>
      <c r="F44" s="284"/>
      <c r="G44" s="284"/>
      <c r="H44" s="284"/>
      <c r="I44" s="284"/>
      <c r="J44" s="90"/>
      <c r="K44" t="s">
        <v>382</v>
      </c>
      <c r="X44" s="77" t="s">
        <v>699</v>
      </c>
    </row>
    <row r="45" spans="1:26" x14ac:dyDescent="0.2">
      <c r="A45" s="282"/>
      <c r="B45" s="282"/>
      <c r="C45" s="282"/>
      <c r="D45" s="282"/>
      <c r="E45" s="282"/>
      <c r="F45" s="282"/>
      <c r="G45" s="282"/>
      <c r="H45" s="77"/>
      <c r="L45" s="282"/>
      <c r="M45" s="282"/>
      <c r="N45" s="282"/>
      <c r="O45" s="282"/>
      <c r="P45" s="282"/>
      <c r="Q45" s="282"/>
      <c r="R45" s="282"/>
      <c r="S45" s="77"/>
    </row>
    <row r="46" spans="1:26" x14ac:dyDescent="0.2">
      <c r="A46" s="282"/>
      <c r="B46" s="282"/>
      <c r="C46" s="282"/>
      <c r="D46" s="282"/>
      <c r="E46" s="282"/>
      <c r="F46" s="282"/>
      <c r="G46" s="282"/>
      <c r="H46" s="77"/>
      <c r="L46" s="282"/>
      <c r="M46" s="282"/>
      <c r="N46" s="282"/>
      <c r="O46" s="282"/>
      <c r="P46" s="282"/>
      <c r="Q46" s="282"/>
      <c r="R46" s="282"/>
      <c r="S46" s="77"/>
    </row>
    <row r="47" spans="1:26" x14ac:dyDescent="0.2">
      <c r="A47" s="282"/>
      <c r="B47" s="282"/>
      <c r="C47" s="282"/>
      <c r="D47" s="282"/>
      <c r="E47" s="282"/>
      <c r="F47" s="282"/>
      <c r="G47" s="282"/>
      <c r="H47" s="77"/>
    </row>
    <row r="48" spans="1:26" x14ac:dyDescent="0.2">
      <c r="A48" s="282"/>
      <c r="B48" s="282"/>
      <c r="C48" s="282"/>
      <c r="D48" s="282"/>
      <c r="E48" s="282"/>
      <c r="F48" s="282"/>
      <c r="G48" s="282"/>
      <c r="H48" s="77"/>
    </row>
    <row r="49" spans="1:8" x14ac:dyDescent="0.2">
      <c r="A49" s="282"/>
      <c r="B49" s="282"/>
      <c r="C49" s="282"/>
      <c r="D49" s="282"/>
      <c r="E49" s="282"/>
      <c r="F49" s="282"/>
      <c r="G49" s="282"/>
      <c r="H49" s="77"/>
    </row>
    <row r="50" spans="1:8" x14ac:dyDescent="0.2">
      <c r="A50" s="282"/>
      <c r="B50" s="282"/>
      <c r="C50" s="282"/>
      <c r="D50" s="282"/>
      <c r="E50" s="282"/>
      <c r="F50" s="282"/>
      <c r="G50" s="282"/>
      <c r="H50" s="77"/>
    </row>
    <row r="51" spans="1:8" x14ac:dyDescent="0.2">
      <c r="A51" s="282"/>
      <c r="B51" s="282"/>
      <c r="C51" s="282"/>
      <c r="D51" s="282"/>
      <c r="E51" s="282"/>
      <c r="F51" s="282"/>
      <c r="G51" s="282"/>
      <c r="H51" s="77"/>
    </row>
    <row r="52" spans="1:8" x14ac:dyDescent="0.2">
      <c r="A52" s="282"/>
      <c r="B52" s="282"/>
      <c r="C52" s="282"/>
      <c r="D52" s="282"/>
      <c r="E52" s="282"/>
      <c r="F52" s="282"/>
      <c r="G52" s="282"/>
      <c r="H52" s="77"/>
    </row>
    <row r="53" spans="1:8" x14ac:dyDescent="0.2">
      <c r="A53" s="282"/>
      <c r="B53" s="282"/>
      <c r="C53" s="282"/>
      <c r="D53" s="282"/>
      <c r="E53" s="282"/>
      <c r="F53" s="282"/>
      <c r="G53" s="282"/>
      <c r="H53" s="77"/>
    </row>
    <row r="54" spans="1:8" x14ac:dyDescent="0.2">
      <c r="A54" s="282"/>
      <c r="B54" s="282"/>
      <c r="C54" s="282"/>
      <c r="D54" s="282"/>
      <c r="E54" s="282"/>
      <c r="F54" s="282"/>
      <c r="G54" s="282"/>
      <c r="H54" s="77"/>
    </row>
    <row r="55" spans="1:8" x14ac:dyDescent="0.2">
      <c r="A55" s="282"/>
      <c r="B55" s="282"/>
      <c r="C55" s="282"/>
      <c r="D55" s="282"/>
      <c r="E55" s="282"/>
      <c r="F55" s="282"/>
      <c r="G55" s="282"/>
      <c r="H55" s="77"/>
    </row>
    <row r="56" spans="1:8" x14ac:dyDescent="0.2">
      <c r="A56" s="22"/>
      <c r="B56" s="22"/>
      <c r="C56" s="22"/>
      <c r="D56" s="22"/>
      <c r="E56" s="22"/>
      <c r="F56" s="22"/>
      <c r="G56" s="22"/>
      <c r="H56" s="22"/>
    </row>
    <row r="57" spans="1:8" x14ac:dyDescent="0.2">
      <c r="A57" s="22"/>
      <c r="B57" s="22"/>
      <c r="C57" s="22"/>
      <c r="D57" s="22"/>
      <c r="E57" s="22"/>
      <c r="F57" s="22"/>
      <c r="G57" s="22"/>
      <c r="H57" s="22"/>
    </row>
    <row r="58" spans="1:8" x14ac:dyDescent="0.2">
      <c r="A58" s="22"/>
      <c r="B58" s="22"/>
      <c r="C58" s="22"/>
      <c r="D58" s="22"/>
      <c r="E58" s="22"/>
      <c r="F58" s="22"/>
      <c r="G58" s="22"/>
      <c r="H58" s="22"/>
    </row>
    <row r="59" spans="1:8" x14ac:dyDescent="0.2">
      <c r="A59" s="22"/>
      <c r="B59" s="22"/>
      <c r="C59" s="22"/>
      <c r="D59" s="22"/>
      <c r="E59" s="22"/>
      <c r="F59" s="22"/>
      <c r="G59" s="22"/>
      <c r="H59" s="22"/>
    </row>
    <row r="60" spans="1:8" x14ac:dyDescent="0.2">
      <c r="A60" s="22"/>
      <c r="B60" s="22"/>
      <c r="C60" s="22"/>
      <c r="D60" s="22"/>
      <c r="E60" s="22"/>
      <c r="F60" s="22"/>
      <c r="G60" s="22"/>
      <c r="H60" s="22"/>
    </row>
    <row r="61" spans="1:8" x14ac:dyDescent="0.2">
      <c r="A61" s="22"/>
      <c r="B61" s="22"/>
      <c r="C61" s="22"/>
      <c r="D61" s="22"/>
      <c r="E61" s="22"/>
      <c r="F61" s="22"/>
      <c r="G61" s="22"/>
      <c r="H61" s="22"/>
    </row>
    <row r="62" spans="1:8" x14ac:dyDescent="0.2">
      <c r="A62" s="22"/>
      <c r="B62" s="22"/>
      <c r="C62" s="22"/>
      <c r="D62" s="22"/>
      <c r="E62" s="22"/>
      <c r="F62" s="22"/>
      <c r="G62" s="22"/>
      <c r="H62" s="22"/>
    </row>
    <row r="63" spans="1:8" x14ac:dyDescent="0.2">
      <c r="A63" s="22"/>
      <c r="B63" s="22"/>
      <c r="C63" s="22"/>
      <c r="D63" s="22"/>
      <c r="E63" s="22"/>
      <c r="F63" s="22"/>
      <c r="G63" s="22"/>
      <c r="H63" s="22"/>
    </row>
    <row r="64" spans="1:8" x14ac:dyDescent="0.2">
      <c r="A64" s="22"/>
      <c r="B64" s="22"/>
      <c r="C64" s="22"/>
      <c r="D64" s="22"/>
      <c r="E64" s="22"/>
      <c r="F64" s="22"/>
      <c r="G64" s="22"/>
      <c r="H64" s="22"/>
    </row>
    <row r="65" spans="1:8" x14ac:dyDescent="0.2">
      <c r="A65" s="22"/>
      <c r="B65" s="22"/>
      <c r="C65" s="22"/>
      <c r="D65" s="22"/>
      <c r="E65" s="22"/>
      <c r="F65" s="22"/>
      <c r="G65" s="22"/>
      <c r="H65" s="22"/>
    </row>
    <row r="66" spans="1:8" x14ac:dyDescent="0.2">
      <c r="A66" s="22"/>
      <c r="B66" s="22"/>
      <c r="C66" s="22"/>
      <c r="D66" s="22"/>
      <c r="E66" s="22"/>
      <c r="F66" s="22"/>
      <c r="G66" s="22"/>
      <c r="H66" s="22"/>
    </row>
    <row r="67" spans="1:8" x14ac:dyDescent="0.2">
      <c r="A67" s="22"/>
      <c r="B67" s="22"/>
      <c r="C67" s="22"/>
      <c r="D67" s="22"/>
      <c r="E67" s="22"/>
      <c r="F67" s="22"/>
      <c r="G67" s="22"/>
      <c r="H67" s="22"/>
    </row>
    <row r="68" spans="1:8" x14ac:dyDescent="0.2">
      <c r="A68" s="22"/>
      <c r="B68" s="22"/>
      <c r="C68" s="22"/>
      <c r="D68" s="22"/>
      <c r="E68" s="22"/>
      <c r="F68" s="22"/>
      <c r="G68" s="22"/>
      <c r="H68" s="22"/>
    </row>
    <row r="69" spans="1:8" x14ac:dyDescent="0.2">
      <c r="A69" s="22"/>
      <c r="B69" s="22"/>
      <c r="C69" s="22"/>
      <c r="D69" s="22"/>
      <c r="E69" s="22"/>
      <c r="F69" s="22"/>
      <c r="G69" s="22"/>
      <c r="H69" s="22"/>
    </row>
    <row r="70" spans="1:8" x14ac:dyDescent="0.2">
      <c r="A70" s="22"/>
      <c r="B70" s="22"/>
      <c r="C70" s="22"/>
      <c r="D70" s="22"/>
      <c r="E70" s="22"/>
      <c r="F70" s="22"/>
      <c r="G70" s="22"/>
      <c r="H70" s="22"/>
    </row>
    <row r="71" spans="1:8" x14ac:dyDescent="0.2">
      <c r="A71" s="22"/>
      <c r="B71" s="22"/>
      <c r="C71" s="22"/>
      <c r="D71" s="22"/>
      <c r="E71" s="22"/>
      <c r="F71" s="22"/>
      <c r="G71" s="22"/>
      <c r="H71" s="22"/>
    </row>
    <row r="72" spans="1:8" x14ac:dyDescent="0.2">
      <c r="A72" s="22"/>
      <c r="B72" s="22"/>
      <c r="C72" s="22"/>
      <c r="D72" s="22"/>
      <c r="E72" s="22"/>
      <c r="F72" s="22"/>
      <c r="G72" s="22"/>
      <c r="H72" s="22"/>
    </row>
    <row r="73" spans="1:8" x14ac:dyDescent="0.2">
      <c r="A73" s="22"/>
      <c r="B73" s="22"/>
      <c r="C73" s="22"/>
      <c r="D73" s="22"/>
      <c r="E73" s="22"/>
      <c r="F73" s="22"/>
      <c r="G73" s="22"/>
      <c r="H73" s="22"/>
    </row>
    <row r="74" spans="1:8" x14ac:dyDescent="0.2">
      <c r="A74" s="22"/>
      <c r="B74" s="22"/>
      <c r="C74" s="22"/>
      <c r="D74" s="22"/>
      <c r="E74" s="22"/>
      <c r="F74" s="22"/>
      <c r="G74" s="22"/>
      <c r="H74" s="22"/>
    </row>
    <row r="75" spans="1:8" x14ac:dyDescent="0.2">
      <c r="A75" s="22"/>
      <c r="B75" s="22"/>
      <c r="C75" s="22"/>
      <c r="D75" s="22"/>
      <c r="E75" s="22"/>
      <c r="F75" s="22"/>
      <c r="G75" s="22"/>
      <c r="H75" s="22"/>
    </row>
    <row r="76" spans="1:8" x14ac:dyDescent="0.2">
      <c r="A76" s="22"/>
      <c r="B76" s="22"/>
      <c r="C76" s="22"/>
      <c r="D76" s="22"/>
      <c r="E76" s="22"/>
      <c r="F76" s="22"/>
      <c r="G76" s="22"/>
      <c r="H76" s="22"/>
    </row>
    <row r="77" spans="1:8" x14ac:dyDescent="0.2">
      <c r="A77" s="22"/>
      <c r="B77" s="22"/>
      <c r="C77" s="22"/>
      <c r="D77" s="22"/>
      <c r="E77" s="22"/>
      <c r="F77" s="22"/>
      <c r="G77" s="22"/>
      <c r="H77" s="22"/>
    </row>
    <row r="78" spans="1:8" x14ac:dyDescent="0.2">
      <c r="A78" s="22"/>
      <c r="B78" s="22"/>
      <c r="C78" s="22"/>
      <c r="D78" s="22"/>
      <c r="E78" s="22"/>
      <c r="F78" s="22"/>
      <c r="G78" s="22"/>
      <c r="H78" s="22"/>
    </row>
    <row r="79" spans="1:8" x14ac:dyDescent="0.2">
      <c r="A79" s="22"/>
      <c r="B79" s="22"/>
      <c r="C79" s="22"/>
      <c r="D79" s="22"/>
      <c r="E79" s="22"/>
      <c r="F79" s="22"/>
      <c r="G79" s="22"/>
      <c r="H79" s="22"/>
    </row>
    <row r="80" spans="1:8" x14ac:dyDescent="0.2">
      <c r="A80" s="22"/>
      <c r="B80" s="22"/>
      <c r="C80" s="22"/>
      <c r="D80" s="22"/>
      <c r="E80" s="22"/>
      <c r="F80" s="22"/>
      <c r="G80" s="22"/>
      <c r="H80" s="22"/>
    </row>
    <row r="81" spans="1:8" x14ac:dyDescent="0.2">
      <c r="A81" s="22"/>
      <c r="B81" s="22"/>
      <c r="C81" s="22"/>
      <c r="D81" s="22"/>
      <c r="E81" s="22"/>
      <c r="F81" s="22"/>
      <c r="G81" s="22"/>
      <c r="H81" s="22"/>
    </row>
    <row r="82" spans="1:8" x14ac:dyDescent="0.2">
      <c r="A82" s="22"/>
      <c r="B82" s="22"/>
      <c r="C82" s="22"/>
      <c r="D82" s="22"/>
      <c r="E82" s="22"/>
      <c r="F82" s="22"/>
      <c r="G82" s="22"/>
      <c r="H82" s="22"/>
    </row>
    <row r="83" spans="1:8" x14ac:dyDescent="0.2">
      <c r="A83" s="22"/>
      <c r="B83" s="22"/>
      <c r="C83" s="22"/>
      <c r="D83" s="22"/>
      <c r="E83" s="22"/>
      <c r="F83" s="22"/>
      <c r="G83" s="22"/>
      <c r="H83" s="22"/>
    </row>
    <row r="84" spans="1:8" x14ac:dyDescent="0.2">
      <c r="A84" s="22"/>
      <c r="B84" s="22"/>
      <c r="C84" s="22"/>
      <c r="D84" s="22"/>
      <c r="E84" s="22"/>
      <c r="F84" s="22"/>
      <c r="G84" s="22"/>
      <c r="H84" s="22"/>
    </row>
    <row r="85" spans="1:8" x14ac:dyDescent="0.2">
      <c r="A85" s="22"/>
      <c r="B85" s="22"/>
      <c r="C85" s="22"/>
      <c r="D85" s="22"/>
      <c r="E85" s="22"/>
      <c r="F85" s="22"/>
      <c r="G85" s="22"/>
      <c r="H85" s="22"/>
    </row>
    <row r="86" spans="1:8" x14ac:dyDescent="0.2">
      <c r="A86" s="22"/>
      <c r="B86" s="22"/>
      <c r="C86" s="22"/>
      <c r="D86" s="22"/>
      <c r="E86" s="22"/>
      <c r="F86" s="22"/>
      <c r="G86" s="22"/>
      <c r="H86" s="22"/>
    </row>
    <row r="87" spans="1:8" x14ac:dyDescent="0.2">
      <c r="A87" s="22"/>
      <c r="B87" s="22"/>
      <c r="C87" s="22"/>
      <c r="D87" s="22"/>
      <c r="E87" s="22"/>
      <c r="F87" s="22"/>
      <c r="G87" s="22"/>
      <c r="H87" s="22"/>
    </row>
    <row r="88" spans="1:8" x14ac:dyDescent="0.2">
      <c r="A88" s="22"/>
      <c r="B88" s="22"/>
      <c r="C88" s="22"/>
      <c r="D88" s="22"/>
      <c r="E88" s="22"/>
      <c r="F88" s="22"/>
      <c r="G88" s="22"/>
      <c r="H88" s="22"/>
    </row>
    <row r="89" spans="1:8" x14ac:dyDescent="0.2">
      <c r="A89" s="22"/>
      <c r="B89" s="22"/>
      <c r="C89" s="22"/>
      <c r="D89" s="22"/>
      <c r="E89" s="22"/>
      <c r="F89" s="22"/>
      <c r="G89" s="22"/>
      <c r="H89" s="22"/>
    </row>
    <row r="90" spans="1:8" x14ac:dyDescent="0.2">
      <c r="A90" s="22"/>
      <c r="B90" s="22"/>
      <c r="C90" s="22"/>
      <c r="D90" s="22"/>
      <c r="E90" s="22"/>
      <c r="F90" s="22"/>
      <c r="G90" s="22"/>
      <c r="H90" s="22"/>
    </row>
    <row r="91" spans="1:8" x14ac:dyDescent="0.2">
      <c r="A91" s="22"/>
      <c r="B91" s="22"/>
      <c r="C91" s="22"/>
      <c r="D91" s="22"/>
      <c r="E91" s="22"/>
      <c r="F91" s="22"/>
      <c r="G91" s="22"/>
      <c r="H91" s="22"/>
    </row>
    <row r="92" spans="1:8" x14ac:dyDescent="0.2">
      <c r="A92" s="22"/>
      <c r="B92" s="22"/>
      <c r="C92" s="22"/>
      <c r="D92" s="22"/>
      <c r="E92" s="22"/>
      <c r="F92" s="22"/>
      <c r="G92" s="22"/>
      <c r="H92" s="22"/>
    </row>
    <row r="93" spans="1:8" x14ac:dyDescent="0.2">
      <c r="A93" s="22"/>
      <c r="B93" s="22"/>
      <c r="C93" s="22"/>
      <c r="D93" s="22"/>
      <c r="E93" s="22"/>
      <c r="F93" s="22"/>
      <c r="G93" s="22"/>
      <c r="H93" s="22"/>
    </row>
    <row r="94" spans="1:8" x14ac:dyDescent="0.2">
      <c r="A94" s="22"/>
      <c r="B94" s="22"/>
      <c r="C94" s="22"/>
      <c r="D94" s="22"/>
      <c r="E94" s="22"/>
      <c r="F94" s="22"/>
      <c r="G94" s="22"/>
      <c r="H94" s="22"/>
    </row>
    <row r="95" spans="1:8" x14ac:dyDescent="0.2">
      <c r="A95" s="22"/>
      <c r="B95" s="22"/>
      <c r="C95" s="22"/>
      <c r="D95" s="22"/>
      <c r="E95" s="22"/>
      <c r="F95" s="22"/>
      <c r="G95" s="22"/>
      <c r="H95" s="22"/>
    </row>
    <row r="96" spans="1:8" x14ac:dyDescent="0.2">
      <c r="A96" s="22"/>
      <c r="B96" s="22"/>
      <c r="C96" s="22"/>
      <c r="D96" s="22"/>
      <c r="E96" s="22"/>
      <c r="F96" s="22"/>
      <c r="G96" s="22"/>
      <c r="H96" s="22"/>
    </row>
    <row r="97" spans="1:8" x14ac:dyDescent="0.2">
      <c r="A97" s="22"/>
      <c r="B97" s="22"/>
      <c r="C97" s="22"/>
      <c r="D97" s="22"/>
      <c r="E97" s="22"/>
      <c r="F97" s="22"/>
      <c r="G97" s="22"/>
      <c r="H97" s="22"/>
    </row>
    <row r="98" spans="1:8" x14ac:dyDescent="0.2">
      <c r="A98" s="22"/>
      <c r="B98" s="22"/>
      <c r="C98" s="22"/>
      <c r="D98" s="22"/>
      <c r="E98" s="22"/>
      <c r="F98" s="22"/>
      <c r="G98" s="22"/>
      <c r="H98" s="22"/>
    </row>
    <row r="99" spans="1:8" x14ac:dyDescent="0.2">
      <c r="A99" s="22"/>
      <c r="B99" s="22"/>
      <c r="C99" s="22"/>
      <c r="D99" s="22"/>
      <c r="E99" s="22"/>
      <c r="F99" s="22"/>
      <c r="G99" s="22"/>
      <c r="H99" s="22"/>
    </row>
    <row r="100" spans="1:8" x14ac:dyDescent="0.2">
      <c r="A100" s="22"/>
      <c r="B100" s="22"/>
      <c r="C100" s="22"/>
      <c r="D100" s="22"/>
      <c r="E100" s="22"/>
      <c r="F100" s="22"/>
      <c r="G100" s="22"/>
      <c r="H100" s="22"/>
    </row>
    <row r="101" spans="1:8" x14ac:dyDescent="0.2">
      <c r="A101" s="22"/>
      <c r="B101" s="22"/>
      <c r="C101" s="22"/>
      <c r="D101" s="22"/>
      <c r="E101" s="22"/>
      <c r="F101" s="22"/>
      <c r="G101" s="22"/>
      <c r="H101" s="22"/>
    </row>
    <row r="102" spans="1:8" x14ac:dyDescent="0.2">
      <c r="A102" s="22"/>
      <c r="B102" s="22"/>
      <c r="C102" s="22"/>
      <c r="D102" s="22"/>
      <c r="E102" s="22"/>
      <c r="F102" s="22"/>
      <c r="G102" s="22"/>
      <c r="H102" s="22"/>
    </row>
    <row r="103" spans="1:8" x14ac:dyDescent="0.2">
      <c r="A103" s="22"/>
      <c r="B103" s="22"/>
      <c r="C103" s="22"/>
      <c r="D103" s="22"/>
      <c r="E103" s="22"/>
      <c r="F103" s="22"/>
      <c r="G103" s="22"/>
      <c r="H103" s="22"/>
    </row>
    <row r="104" spans="1:8" x14ac:dyDescent="0.2">
      <c r="A104" s="22"/>
      <c r="B104" s="22"/>
      <c r="C104" s="22"/>
      <c r="D104" s="22"/>
      <c r="E104" s="22"/>
      <c r="F104" s="22"/>
      <c r="G104" s="22"/>
      <c r="H104" s="22"/>
    </row>
    <row r="105" spans="1:8" x14ac:dyDescent="0.2">
      <c r="A105" s="22"/>
      <c r="B105" s="22"/>
      <c r="C105" s="22"/>
      <c r="D105" s="22"/>
      <c r="E105" s="22"/>
      <c r="F105" s="22"/>
      <c r="G105" s="22"/>
      <c r="H105" s="22"/>
    </row>
    <row r="106" spans="1:8" x14ac:dyDescent="0.2">
      <c r="A106" s="22"/>
      <c r="B106" s="22"/>
      <c r="C106" s="22"/>
      <c r="D106" s="22"/>
      <c r="E106" s="22"/>
      <c r="F106" s="22"/>
      <c r="G106" s="22"/>
      <c r="H106" s="22"/>
    </row>
    <row r="107" spans="1:8" x14ac:dyDescent="0.2">
      <c r="A107" s="22"/>
      <c r="B107" s="22"/>
      <c r="C107" s="22"/>
      <c r="D107" s="22"/>
      <c r="E107" s="22"/>
      <c r="F107" s="22"/>
      <c r="G107" s="22"/>
      <c r="H107" s="22"/>
    </row>
    <row r="108" spans="1:8" x14ac:dyDescent="0.2">
      <c r="A108" s="22"/>
      <c r="B108" s="22"/>
      <c r="C108" s="22"/>
      <c r="D108" s="22"/>
      <c r="E108" s="22"/>
      <c r="F108" s="22"/>
      <c r="G108" s="22"/>
      <c r="H108" s="22"/>
    </row>
    <row r="109" spans="1:8" x14ac:dyDescent="0.2">
      <c r="A109" s="22"/>
      <c r="B109" s="22"/>
      <c r="C109" s="22"/>
      <c r="D109" s="22"/>
      <c r="E109" s="22"/>
      <c r="F109" s="22"/>
      <c r="G109" s="22"/>
      <c r="H109" s="22"/>
    </row>
    <row r="110" spans="1:8" x14ac:dyDescent="0.2">
      <c r="A110" s="22"/>
      <c r="B110" s="22"/>
      <c r="C110" s="22"/>
      <c r="D110" s="22"/>
      <c r="E110" s="22"/>
      <c r="F110" s="22"/>
      <c r="G110" s="22"/>
      <c r="H110" s="22"/>
    </row>
    <row r="111" spans="1:8" x14ac:dyDescent="0.2">
      <c r="A111" s="22"/>
      <c r="B111" s="22"/>
      <c r="C111" s="22"/>
      <c r="D111" s="22"/>
      <c r="E111" s="22"/>
      <c r="F111" s="22"/>
      <c r="G111" s="22"/>
      <c r="H111" s="22"/>
    </row>
    <row r="112" spans="1:8" x14ac:dyDescent="0.2">
      <c r="A112" s="22"/>
      <c r="B112" s="22"/>
      <c r="C112" s="22"/>
      <c r="D112" s="22"/>
      <c r="E112" s="22"/>
      <c r="F112" s="22"/>
      <c r="G112" s="22"/>
      <c r="H112" s="22"/>
    </row>
    <row r="113" spans="1:8" x14ac:dyDescent="0.2">
      <c r="A113" s="22"/>
      <c r="B113" s="22"/>
      <c r="C113" s="22"/>
      <c r="D113" s="22"/>
      <c r="E113" s="22"/>
      <c r="F113" s="22"/>
      <c r="G113" s="22"/>
      <c r="H113" s="22"/>
    </row>
    <row r="114" spans="1:8" x14ac:dyDescent="0.2">
      <c r="A114" s="22"/>
      <c r="B114" s="22"/>
      <c r="C114" s="22"/>
      <c r="D114" s="22"/>
      <c r="E114" s="22"/>
      <c r="F114" s="22"/>
      <c r="G114" s="22"/>
      <c r="H114" s="22"/>
    </row>
    <row r="115" spans="1:8" x14ac:dyDescent="0.2">
      <c r="A115" s="22"/>
      <c r="B115" s="22"/>
      <c r="C115" s="22"/>
      <c r="D115" s="22"/>
      <c r="E115" s="22"/>
      <c r="F115" s="22"/>
      <c r="G115" s="22"/>
      <c r="H115" s="22"/>
    </row>
    <row r="116" spans="1:8" x14ac:dyDescent="0.2">
      <c r="A116" s="22"/>
      <c r="B116" s="22"/>
      <c r="C116" s="22"/>
      <c r="D116" s="22"/>
      <c r="E116" s="22"/>
      <c r="F116" s="22"/>
      <c r="G116" s="22"/>
      <c r="H116" s="22"/>
    </row>
    <row r="117" spans="1:8" x14ac:dyDescent="0.2">
      <c r="A117" s="22"/>
      <c r="B117" s="22"/>
      <c r="C117" s="22"/>
      <c r="D117" s="22"/>
      <c r="E117" s="22"/>
      <c r="F117" s="22"/>
      <c r="G117" s="22"/>
      <c r="H117" s="22"/>
    </row>
    <row r="118" spans="1:8" x14ac:dyDescent="0.2">
      <c r="A118" s="22"/>
      <c r="B118" s="22"/>
      <c r="C118" s="22"/>
      <c r="D118" s="22"/>
      <c r="E118" s="22"/>
      <c r="F118" s="22"/>
      <c r="G118" s="22"/>
      <c r="H118" s="22"/>
    </row>
    <row r="119" spans="1:8" x14ac:dyDescent="0.2">
      <c r="A119" s="22"/>
      <c r="B119" s="22"/>
      <c r="C119" s="22"/>
      <c r="D119" s="22"/>
      <c r="E119" s="22"/>
      <c r="F119" s="22"/>
      <c r="G119" s="22"/>
      <c r="H119" s="22"/>
    </row>
    <row r="120" spans="1:8" x14ac:dyDescent="0.2">
      <c r="A120" s="22"/>
      <c r="B120" s="22"/>
      <c r="C120" s="22"/>
      <c r="D120" s="22"/>
      <c r="E120" s="22"/>
      <c r="F120" s="22"/>
      <c r="G120" s="22"/>
      <c r="H120" s="22"/>
    </row>
    <row r="121" spans="1:8" x14ac:dyDescent="0.2">
      <c r="A121" s="22"/>
      <c r="B121" s="22"/>
      <c r="C121" s="22"/>
      <c r="D121" s="22"/>
      <c r="E121" s="22"/>
      <c r="F121" s="22"/>
      <c r="G121" s="22"/>
      <c r="H121" s="22"/>
    </row>
    <row r="122" spans="1:8" x14ac:dyDescent="0.2">
      <c r="A122" s="22"/>
      <c r="B122" s="22"/>
      <c r="C122" s="22"/>
      <c r="D122" s="22"/>
      <c r="E122" s="22"/>
      <c r="F122" s="22"/>
      <c r="G122" s="22"/>
      <c r="H122" s="22"/>
    </row>
    <row r="123" spans="1:8" x14ac:dyDescent="0.2">
      <c r="A123" s="22"/>
      <c r="B123" s="22"/>
      <c r="C123" s="22"/>
      <c r="D123" s="22"/>
      <c r="E123" s="22"/>
      <c r="F123" s="22"/>
      <c r="G123" s="22"/>
      <c r="H123" s="22"/>
    </row>
    <row r="124" spans="1:8" x14ac:dyDescent="0.2">
      <c r="A124" s="22"/>
      <c r="B124" s="22"/>
      <c r="C124" s="22"/>
      <c r="D124" s="22"/>
      <c r="E124" s="22"/>
      <c r="F124" s="22"/>
      <c r="G124" s="22"/>
      <c r="H124" s="22"/>
    </row>
    <row r="125" spans="1:8" x14ac:dyDescent="0.2">
      <c r="A125" s="22"/>
      <c r="B125" s="22"/>
      <c r="C125" s="22"/>
      <c r="D125" s="22"/>
      <c r="E125" s="22"/>
      <c r="F125" s="22"/>
      <c r="G125" s="22"/>
      <c r="H125" s="22"/>
    </row>
    <row r="126" spans="1:8" x14ac:dyDescent="0.2">
      <c r="A126" s="22"/>
      <c r="B126" s="22"/>
      <c r="C126" s="22"/>
      <c r="D126" s="22"/>
      <c r="E126" s="22"/>
      <c r="F126" s="22"/>
      <c r="G126" s="22"/>
      <c r="H126" s="22"/>
    </row>
    <row r="127" spans="1:8" x14ac:dyDescent="0.2">
      <c r="A127" s="22"/>
      <c r="B127" s="22"/>
      <c r="C127" s="22"/>
      <c r="D127" s="22"/>
      <c r="E127" s="22"/>
      <c r="F127" s="22"/>
      <c r="G127" s="22"/>
      <c r="H127" s="22"/>
    </row>
    <row r="128" spans="1:8" x14ac:dyDescent="0.2">
      <c r="A128" s="22"/>
      <c r="B128" s="22"/>
      <c r="C128" s="22"/>
      <c r="D128" s="22"/>
      <c r="E128" s="22"/>
      <c r="F128" s="22"/>
      <c r="G128" s="22"/>
      <c r="H128" s="22"/>
    </row>
    <row r="129" spans="1:8" x14ac:dyDescent="0.2">
      <c r="A129" s="22"/>
      <c r="B129" s="22"/>
      <c r="C129" s="22"/>
      <c r="D129" s="22"/>
      <c r="E129" s="22"/>
      <c r="F129" s="22"/>
      <c r="G129" s="22"/>
      <c r="H129" s="22"/>
    </row>
    <row r="130" spans="1:8" x14ac:dyDescent="0.2">
      <c r="A130" s="22"/>
      <c r="B130" s="22"/>
      <c r="C130" s="22"/>
      <c r="D130" s="22"/>
      <c r="E130" s="22"/>
      <c r="F130" s="22"/>
      <c r="G130" s="22"/>
      <c r="H130" s="22"/>
    </row>
    <row r="131" spans="1:8" x14ac:dyDescent="0.2">
      <c r="A131" s="22"/>
      <c r="B131" s="22"/>
      <c r="C131" s="22"/>
      <c r="D131" s="22"/>
      <c r="E131" s="22"/>
      <c r="F131" s="22"/>
      <c r="G131" s="22"/>
      <c r="H131" s="22"/>
    </row>
    <row r="132" spans="1:8" x14ac:dyDescent="0.2">
      <c r="A132" s="22"/>
      <c r="B132" s="22"/>
      <c r="C132" s="22"/>
      <c r="D132" s="22"/>
      <c r="E132" s="22"/>
      <c r="F132" s="22"/>
      <c r="G132" s="22"/>
      <c r="H132" s="22"/>
    </row>
    <row r="133" spans="1:8" x14ac:dyDescent="0.2">
      <c r="A133" s="22"/>
      <c r="B133" s="22"/>
      <c r="C133" s="22"/>
      <c r="D133" s="22"/>
      <c r="E133" s="22"/>
      <c r="F133" s="22"/>
      <c r="G133" s="22"/>
      <c r="H133" s="22"/>
    </row>
    <row r="134" spans="1:8" x14ac:dyDescent="0.2">
      <c r="A134" s="22"/>
      <c r="B134" s="22"/>
      <c r="C134" s="22"/>
      <c r="D134" s="22"/>
      <c r="E134" s="22"/>
      <c r="F134" s="22"/>
      <c r="G134" s="22"/>
      <c r="H134" s="22"/>
    </row>
    <row r="135" spans="1:8" x14ac:dyDescent="0.2">
      <c r="A135" s="22"/>
      <c r="B135" s="22"/>
      <c r="C135" s="22"/>
      <c r="D135" s="22"/>
      <c r="E135" s="22"/>
      <c r="F135" s="22"/>
      <c r="G135" s="22"/>
      <c r="H135" s="22"/>
    </row>
    <row r="136" spans="1:8" x14ac:dyDescent="0.2">
      <c r="A136" s="22"/>
      <c r="B136" s="22"/>
      <c r="C136" s="22"/>
      <c r="D136" s="22"/>
      <c r="E136" s="22"/>
      <c r="F136" s="22"/>
      <c r="G136" s="22"/>
      <c r="H136" s="22"/>
    </row>
    <row r="137" spans="1:8" x14ac:dyDescent="0.2">
      <c r="A137" s="22"/>
      <c r="B137" s="22"/>
      <c r="C137" s="22"/>
      <c r="D137" s="22"/>
      <c r="E137" s="22"/>
      <c r="F137" s="22"/>
      <c r="G137" s="22"/>
      <c r="H137" s="22"/>
    </row>
    <row r="138" spans="1:8" x14ac:dyDescent="0.2">
      <c r="A138" s="22"/>
      <c r="B138" s="22"/>
      <c r="C138" s="22"/>
      <c r="D138" s="22"/>
      <c r="E138" s="22"/>
      <c r="F138" s="22"/>
      <c r="G138" s="22"/>
      <c r="H138" s="22"/>
    </row>
    <row r="139" spans="1:8" x14ac:dyDescent="0.2">
      <c r="A139" s="22"/>
      <c r="B139" s="22"/>
      <c r="C139" s="22"/>
      <c r="D139" s="22"/>
      <c r="E139" s="22"/>
      <c r="F139" s="22"/>
      <c r="G139" s="22"/>
      <c r="H139" s="22"/>
    </row>
    <row r="140" spans="1:8" x14ac:dyDescent="0.2">
      <c r="A140" s="22"/>
      <c r="B140" s="22"/>
      <c r="C140" s="22"/>
      <c r="D140" s="22"/>
      <c r="E140" s="22"/>
      <c r="F140" s="22"/>
      <c r="G140" s="22"/>
      <c r="H140" s="22"/>
    </row>
    <row r="141" spans="1:8" x14ac:dyDescent="0.2">
      <c r="A141" s="22"/>
      <c r="B141" s="22"/>
      <c r="C141" s="22"/>
      <c r="D141" s="22"/>
      <c r="E141" s="22"/>
      <c r="F141" s="22"/>
      <c r="G141" s="22"/>
      <c r="H141" s="22"/>
    </row>
    <row r="142" spans="1:8" x14ac:dyDescent="0.2">
      <c r="A142" s="22"/>
      <c r="B142" s="22"/>
      <c r="C142" s="22"/>
      <c r="D142" s="22"/>
      <c r="E142" s="22"/>
      <c r="F142" s="22"/>
      <c r="G142" s="22"/>
      <c r="H142" s="22"/>
    </row>
    <row r="143" spans="1:8" x14ac:dyDescent="0.2">
      <c r="A143" s="22"/>
      <c r="B143" s="22"/>
      <c r="C143" s="22"/>
      <c r="D143" s="22"/>
      <c r="E143" s="22"/>
      <c r="F143" s="22"/>
      <c r="G143" s="22"/>
      <c r="H143" s="22"/>
    </row>
    <row r="144" spans="1:8" x14ac:dyDescent="0.2">
      <c r="A144" s="22"/>
      <c r="B144" s="22"/>
      <c r="C144" s="22"/>
      <c r="D144" s="22"/>
      <c r="E144" s="22"/>
      <c r="F144" s="22"/>
      <c r="G144" s="22"/>
      <c r="H144" s="22"/>
    </row>
    <row r="145" spans="1:8" x14ac:dyDescent="0.2">
      <c r="A145" s="22"/>
      <c r="B145" s="22"/>
      <c r="C145" s="22"/>
      <c r="D145" s="22"/>
      <c r="E145" s="22"/>
      <c r="F145" s="22"/>
      <c r="G145" s="22"/>
      <c r="H145" s="22"/>
    </row>
    <row r="146" spans="1:8" x14ac:dyDescent="0.2">
      <c r="A146" s="22"/>
      <c r="B146" s="22"/>
      <c r="C146" s="22"/>
      <c r="D146" s="22"/>
      <c r="E146" s="22"/>
      <c r="F146" s="22"/>
      <c r="G146" s="22"/>
      <c r="H146" s="22"/>
    </row>
    <row r="147" spans="1:8" x14ac:dyDescent="0.2">
      <c r="A147" s="22"/>
      <c r="B147" s="22"/>
      <c r="C147" s="22"/>
      <c r="D147" s="22"/>
      <c r="E147" s="22"/>
      <c r="F147" s="22"/>
      <c r="G147" s="22"/>
      <c r="H147" s="22"/>
    </row>
    <row r="148" spans="1:8" x14ac:dyDescent="0.2">
      <c r="A148" s="22"/>
      <c r="B148" s="22"/>
      <c r="C148" s="22"/>
      <c r="D148" s="22"/>
      <c r="E148" s="22"/>
      <c r="F148" s="22"/>
      <c r="G148" s="22"/>
      <c r="H148" s="22"/>
    </row>
    <row r="149" spans="1:8" x14ac:dyDescent="0.2">
      <c r="A149" s="22"/>
      <c r="B149" s="22"/>
      <c r="C149" s="22"/>
      <c r="D149" s="22"/>
      <c r="E149" s="22"/>
      <c r="F149" s="22"/>
      <c r="G149" s="22"/>
      <c r="H149" s="22"/>
    </row>
    <row r="150" spans="1:8" x14ac:dyDescent="0.2">
      <c r="A150" s="22"/>
      <c r="B150" s="22"/>
      <c r="C150" s="22"/>
      <c r="D150" s="22"/>
      <c r="E150" s="22"/>
      <c r="F150" s="22"/>
      <c r="G150" s="22"/>
      <c r="H150" s="22"/>
    </row>
    <row r="151" spans="1:8" x14ac:dyDescent="0.2">
      <c r="A151" s="22"/>
      <c r="B151" s="22"/>
      <c r="C151" s="22"/>
      <c r="D151" s="22"/>
      <c r="E151" s="22"/>
      <c r="F151" s="22"/>
      <c r="G151" s="22"/>
      <c r="H151" s="22"/>
    </row>
    <row r="152" spans="1:8" x14ac:dyDescent="0.2">
      <c r="A152" s="22"/>
      <c r="B152" s="22"/>
      <c r="C152" s="22"/>
      <c r="D152" s="22"/>
      <c r="E152" s="22"/>
      <c r="F152" s="22"/>
      <c r="G152" s="22"/>
      <c r="H152" s="22"/>
    </row>
    <row r="153" spans="1:8" x14ac:dyDescent="0.2">
      <c r="A153" s="22"/>
      <c r="B153" s="22"/>
      <c r="C153" s="22"/>
      <c r="D153" s="22"/>
      <c r="E153" s="22"/>
      <c r="F153" s="22"/>
      <c r="G153" s="22"/>
      <c r="H153" s="22"/>
    </row>
    <row r="154" spans="1:8" x14ac:dyDescent="0.2">
      <c r="A154" s="22"/>
      <c r="B154" s="22"/>
      <c r="C154" s="22"/>
      <c r="D154" s="22"/>
      <c r="E154" s="22"/>
      <c r="F154" s="22"/>
      <c r="G154" s="22"/>
      <c r="H154" s="22"/>
    </row>
    <row r="155" spans="1:8" x14ac:dyDescent="0.2">
      <c r="A155" s="22"/>
      <c r="B155" s="22"/>
      <c r="C155" s="22"/>
      <c r="D155" s="22"/>
      <c r="E155" s="22"/>
      <c r="F155" s="22"/>
      <c r="G155" s="22"/>
      <c r="H155" s="22"/>
    </row>
    <row r="156" spans="1:8" x14ac:dyDescent="0.2">
      <c r="A156" s="22"/>
      <c r="B156" s="22"/>
      <c r="C156" s="22"/>
      <c r="D156" s="22"/>
      <c r="E156" s="22"/>
      <c r="F156" s="22"/>
      <c r="G156" s="22"/>
      <c r="H156" s="22"/>
    </row>
    <row r="157" spans="1:8" x14ac:dyDescent="0.2">
      <c r="A157" s="22"/>
      <c r="B157" s="22"/>
      <c r="C157" s="22"/>
      <c r="D157" s="22"/>
      <c r="E157" s="22"/>
      <c r="F157" s="22"/>
      <c r="G157" s="22"/>
      <c r="H157" s="22"/>
    </row>
    <row r="158" spans="1:8" x14ac:dyDescent="0.2">
      <c r="A158" s="22"/>
      <c r="B158" s="22"/>
      <c r="C158" s="22"/>
      <c r="D158" s="22"/>
      <c r="E158" s="22"/>
      <c r="F158" s="22"/>
      <c r="G158" s="22"/>
      <c r="H158" s="22"/>
    </row>
    <row r="159" spans="1:8" x14ac:dyDescent="0.2">
      <c r="A159" s="22"/>
      <c r="B159" s="22"/>
      <c r="C159" s="22"/>
      <c r="D159" s="22"/>
      <c r="E159" s="22"/>
      <c r="F159" s="22"/>
      <c r="G159" s="22"/>
      <c r="H159" s="22"/>
    </row>
    <row r="160" spans="1:8" x14ac:dyDescent="0.2">
      <c r="A160" s="22"/>
      <c r="B160" s="22"/>
      <c r="C160" s="22"/>
      <c r="D160" s="22"/>
      <c r="E160" s="22"/>
      <c r="F160" s="22"/>
      <c r="G160" s="22"/>
      <c r="H160" s="22"/>
    </row>
    <row r="161" spans="1:8" x14ac:dyDescent="0.2">
      <c r="A161" s="22"/>
      <c r="B161" s="22"/>
      <c r="C161" s="22"/>
      <c r="D161" s="22"/>
      <c r="E161" s="22"/>
      <c r="F161" s="22"/>
      <c r="G161" s="22"/>
      <c r="H161" s="22"/>
    </row>
    <row r="162" spans="1:8" x14ac:dyDescent="0.2">
      <c r="A162" s="22"/>
      <c r="B162" s="22"/>
      <c r="C162" s="22"/>
      <c r="D162" s="22"/>
      <c r="E162" s="22"/>
      <c r="F162" s="22"/>
      <c r="G162" s="22"/>
      <c r="H162" s="22"/>
    </row>
    <row r="163" spans="1:8" x14ac:dyDescent="0.2">
      <c r="A163" s="22"/>
      <c r="B163" s="22"/>
      <c r="C163" s="22"/>
      <c r="D163" s="22"/>
      <c r="E163" s="22"/>
      <c r="F163" s="22"/>
      <c r="G163" s="22"/>
      <c r="H163" s="22"/>
    </row>
    <row r="164" spans="1:8" x14ac:dyDescent="0.2">
      <c r="A164" s="22"/>
      <c r="B164" s="22"/>
      <c r="C164" s="22"/>
      <c r="D164" s="22"/>
      <c r="E164" s="22"/>
      <c r="F164" s="22"/>
      <c r="G164" s="22"/>
      <c r="H164" s="22"/>
    </row>
    <row r="165" spans="1:8" x14ac:dyDescent="0.2">
      <c r="A165" s="22"/>
      <c r="B165" s="22"/>
      <c r="C165" s="22"/>
      <c r="D165" s="22"/>
      <c r="E165" s="22"/>
      <c r="F165" s="22"/>
      <c r="G165" s="22"/>
      <c r="H165" s="22"/>
    </row>
    <row r="166" spans="1:8" x14ac:dyDescent="0.2">
      <c r="A166" s="22"/>
      <c r="B166" s="22"/>
      <c r="C166" s="22"/>
      <c r="D166" s="22"/>
      <c r="E166" s="22"/>
      <c r="F166" s="22"/>
      <c r="G166" s="22"/>
      <c r="H166" s="22"/>
    </row>
    <row r="167" spans="1:8" x14ac:dyDescent="0.2">
      <c r="A167" s="22"/>
      <c r="B167" s="22"/>
      <c r="C167" s="22"/>
      <c r="D167" s="22"/>
      <c r="E167" s="22"/>
      <c r="F167" s="22"/>
      <c r="G167" s="22"/>
      <c r="H167" s="22"/>
    </row>
  </sheetData>
  <sheetProtection algorithmName="SHA-512" hashValue="DmsPLx4dtI03XBmKGtwcxbmlARnO2M69QqXZZIhgAAE5VcySREkqYO9ie8xgpolgWEohAHOCchl72PC8Y8Yskw==" saltValue="wMlk2H2zzf7ThYVQ9IFBOQ==" spinCount="100000" sheet="1" selectLockedCells="1" selectUnlockedCells="1"/>
  <mergeCells count="56">
    <mergeCell ref="A6:AB6"/>
    <mergeCell ref="A1:AB1"/>
    <mergeCell ref="A2:AB2"/>
    <mergeCell ref="A3:AB3"/>
    <mergeCell ref="A4:AB4"/>
    <mergeCell ref="A5:AB5"/>
    <mergeCell ref="D19:I19"/>
    <mergeCell ref="A7:AB7"/>
    <mergeCell ref="A8:AB8"/>
    <mergeCell ref="A9:AB9"/>
    <mergeCell ref="A10:AB10"/>
    <mergeCell ref="A11:AB11"/>
    <mergeCell ref="D13:I13"/>
    <mergeCell ref="D14:I14"/>
    <mergeCell ref="D15:I15"/>
    <mergeCell ref="D16:I16"/>
    <mergeCell ref="D17:I17"/>
    <mergeCell ref="D18:I18"/>
    <mergeCell ref="D20:I20"/>
    <mergeCell ref="D21:I21"/>
    <mergeCell ref="D22:I22"/>
    <mergeCell ref="D23:I23"/>
    <mergeCell ref="D24:I24"/>
    <mergeCell ref="D36:I36"/>
    <mergeCell ref="AA25:AB25"/>
    <mergeCell ref="D26:I26"/>
    <mergeCell ref="D27:I27"/>
    <mergeCell ref="D28:I28"/>
    <mergeCell ref="D29:I29"/>
    <mergeCell ref="D30:I30"/>
    <mergeCell ref="D25:I25"/>
    <mergeCell ref="D31:I31"/>
    <mergeCell ref="D32:I32"/>
    <mergeCell ref="D33:I33"/>
    <mergeCell ref="D34:I34"/>
    <mergeCell ref="D35:I35"/>
    <mergeCell ref="A47:G47"/>
    <mergeCell ref="D37:I37"/>
    <mergeCell ref="L38:R38"/>
    <mergeCell ref="D40:I40"/>
    <mergeCell ref="D41:I41"/>
    <mergeCell ref="D42:I42"/>
    <mergeCell ref="D43:I43"/>
    <mergeCell ref="D44:I44"/>
    <mergeCell ref="A45:G45"/>
    <mergeCell ref="L45:R45"/>
    <mergeCell ref="A46:G46"/>
    <mergeCell ref="L46:R46"/>
    <mergeCell ref="A54:G54"/>
    <mergeCell ref="A55:G55"/>
    <mergeCell ref="A48:G48"/>
    <mergeCell ref="A49:G49"/>
    <mergeCell ref="A50:G50"/>
    <mergeCell ref="A51:G51"/>
    <mergeCell ref="A52:G52"/>
    <mergeCell ref="A53:G5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AH62"/>
  <sheetViews>
    <sheetView showGridLines="0" view="pageBreakPreview" zoomScaleNormal="100" zoomScaleSheetLayoutView="100" workbookViewId="0">
      <selection activeCell="A44" sqref="A44:D45"/>
    </sheetView>
  </sheetViews>
  <sheetFormatPr defaultColWidth="9" defaultRowHeight="13" x14ac:dyDescent="0.2"/>
  <cols>
    <col min="1" max="8" width="3.08984375" customWidth="1"/>
    <col min="9" max="9" width="1.08984375" customWidth="1"/>
    <col min="10" max="20" width="3.08984375" customWidth="1"/>
    <col min="21" max="21" width="3.81640625" customWidth="1"/>
    <col min="22" max="26" width="3.08984375" customWidth="1"/>
    <col min="27" max="27" width="5.36328125" customWidth="1"/>
    <col min="28" max="33" width="3.08984375" customWidth="1"/>
    <col min="34" max="34" width="10.81640625" bestFit="1" customWidth="1"/>
  </cols>
  <sheetData>
    <row r="1" spans="1:34" ht="19.5" customHeight="1" x14ac:dyDescent="0.2">
      <c r="A1" s="477" t="s">
        <v>839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6"/>
      <c r="AE1" s="6"/>
      <c r="AF1" s="6"/>
    </row>
    <row r="2" spans="1:34" ht="19.5" customHeight="1" x14ac:dyDescent="0.2">
      <c r="A2" s="478" t="s">
        <v>512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  <c r="Y2" s="209">
        <v>15</v>
      </c>
      <c r="Z2" s="804" t="s">
        <v>168</v>
      </c>
      <c r="AA2" s="805"/>
      <c r="AB2" s="805"/>
      <c r="AC2" s="806"/>
      <c r="AD2" s="1423" t="s">
        <v>495</v>
      </c>
      <c r="AE2" s="1423"/>
      <c r="AF2" s="1424"/>
      <c r="AH2" s="28" t="s">
        <v>462</v>
      </c>
    </row>
    <row r="3" spans="1:34" ht="15" customHeight="1" x14ac:dyDescent="0.2">
      <c r="A3" s="5"/>
      <c r="B3" s="5"/>
      <c r="C3" s="5"/>
      <c r="D3" s="5"/>
      <c r="E3" s="5"/>
      <c r="F3" s="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"/>
      <c r="AD3" s="7"/>
      <c r="AE3" s="7"/>
      <c r="AF3" s="2"/>
      <c r="AH3" s="36">
        <v>45383</v>
      </c>
    </row>
    <row r="4" spans="1:34" s="22" customFormat="1" ht="17.25" customHeight="1" x14ac:dyDescent="0.2">
      <c r="A4" s="592"/>
      <c r="B4" s="592"/>
      <c r="C4" s="592"/>
      <c r="D4" s="592"/>
      <c r="E4" s="592" t="s">
        <v>186</v>
      </c>
      <c r="F4" s="592"/>
      <c r="G4" s="592"/>
      <c r="H4" s="592"/>
      <c r="I4" s="592"/>
      <c r="J4" s="592" t="s">
        <v>194</v>
      </c>
      <c r="K4" s="592"/>
      <c r="L4" s="592"/>
      <c r="M4" s="592"/>
      <c r="N4" s="592"/>
      <c r="O4" s="592"/>
      <c r="P4" s="592"/>
      <c r="Q4" s="592"/>
      <c r="R4" s="592"/>
      <c r="S4" s="592" t="s">
        <v>187</v>
      </c>
      <c r="T4" s="592"/>
      <c r="U4" s="592"/>
      <c r="V4" s="483" t="s">
        <v>310</v>
      </c>
      <c r="W4" s="484"/>
      <c r="X4" s="484"/>
      <c r="Y4" s="484"/>
      <c r="Z4" s="484"/>
      <c r="AA4" s="484"/>
      <c r="AB4" s="485"/>
      <c r="AC4" s="592" t="s">
        <v>191</v>
      </c>
      <c r="AD4" s="592"/>
      <c r="AE4" s="592"/>
      <c r="AF4" s="592"/>
    </row>
    <row r="5" spans="1:34" s="22" customFormat="1" ht="32.25" customHeight="1" thickBot="1" x14ac:dyDescent="0.25">
      <c r="A5" s="696" t="s">
        <v>188</v>
      </c>
      <c r="B5" s="696"/>
      <c r="C5" s="696"/>
      <c r="D5" s="696"/>
      <c r="E5" s="700"/>
      <c r="F5" s="700"/>
      <c r="G5" s="700"/>
      <c r="H5" s="700"/>
      <c r="I5" s="700"/>
      <c r="J5" s="697"/>
      <c r="K5" s="698"/>
      <c r="L5" s="698"/>
      <c r="M5" s="698"/>
      <c r="N5" s="698"/>
      <c r="O5" s="698"/>
      <c r="P5" s="698"/>
      <c r="Q5" s="698"/>
      <c r="R5" s="699"/>
      <c r="S5" s="700"/>
      <c r="T5" s="700"/>
      <c r="U5" s="700"/>
      <c r="V5" s="697"/>
      <c r="W5" s="698"/>
      <c r="X5" s="698"/>
      <c r="Y5" s="698"/>
      <c r="Z5" s="698"/>
      <c r="AA5" s="698"/>
      <c r="AB5" s="699"/>
      <c r="AC5" s="700"/>
      <c r="AD5" s="700"/>
      <c r="AE5" s="700"/>
      <c r="AF5" s="700"/>
    </row>
    <row r="6" spans="1:34" s="29" customFormat="1" ht="32.25" customHeight="1" thickTop="1" x14ac:dyDescent="0.2">
      <c r="A6" s="688" t="s">
        <v>185</v>
      </c>
      <c r="B6" s="688"/>
      <c r="C6" s="688"/>
      <c r="D6" s="688"/>
      <c r="E6" s="692"/>
      <c r="F6" s="692"/>
      <c r="G6" s="692"/>
      <c r="H6" s="692"/>
      <c r="I6" s="692"/>
      <c r="J6" s="689"/>
      <c r="K6" s="690"/>
      <c r="L6" s="690"/>
      <c r="M6" s="690"/>
      <c r="N6" s="690"/>
      <c r="O6" s="690"/>
      <c r="P6" s="690"/>
      <c r="Q6" s="690"/>
      <c r="R6" s="691"/>
      <c r="S6" s="692"/>
      <c r="T6" s="692"/>
      <c r="U6" s="692"/>
      <c r="V6" s="693"/>
      <c r="W6" s="694"/>
      <c r="X6" s="694"/>
      <c r="Y6" s="694"/>
      <c r="Z6" s="694"/>
      <c r="AA6" s="694"/>
      <c r="AB6" s="695"/>
      <c r="AC6" s="692"/>
      <c r="AD6" s="692"/>
      <c r="AE6" s="692"/>
      <c r="AF6" s="692"/>
    </row>
    <row r="7" spans="1:34" s="22" customFormat="1" ht="12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4" s="22" customFormat="1" ht="17.25" customHeight="1" x14ac:dyDescent="0.2">
      <c r="A8" s="811" t="s">
        <v>367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714"/>
      <c r="AD8" s="5"/>
      <c r="AE8" s="5"/>
      <c r="AF8" s="5"/>
    </row>
    <row r="9" spans="1:34" s="22" customFormat="1" ht="17.25" customHeight="1" x14ac:dyDescent="0.2">
      <c r="A9" s="500" t="s">
        <v>290</v>
      </c>
      <c r="B9" s="502"/>
      <c r="C9" s="842" t="s">
        <v>939</v>
      </c>
      <c r="D9" s="493" t="s">
        <v>189</v>
      </c>
      <c r="E9" s="494"/>
      <c r="F9" s="494"/>
      <c r="G9" s="494"/>
      <c r="H9" s="494"/>
      <c r="I9" s="494"/>
      <c r="J9" s="465"/>
      <c r="K9" s="842" t="s">
        <v>317</v>
      </c>
      <c r="L9" s="493" t="s">
        <v>370</v>
      </c>
      <c r="M9" s="494"/>
      <c r="N9" s="494"/>
      <c r="O9" s="465"/>
      <c r="P9" s="493" t="s">
        <v>453</v>
      </c>
      <c r="Q9" s="494"/>
      <c r="R9" s="494"/>
      <c r="S9" s="494"/>
      <c r="T9" s="494"/>
      <c r="U9" s="494"/>
      <c r="V9" s="494"/>
      <c r="W9" s="494"/>
      <c r="X9" s="465"/>
      <c r="Y9" s="483" t="s">
        <v>802</v>
      </c>
      <c r="Z9" s="484"/>
      <c r="AA9" s="484"/>
      <c r="AB9" s="484"/>
      <c r="AC9" s="484"/>
      <c r="AD9" s="484"/>
      <c r="AE9" s="484"/>
      <c r="AF9" s="485"/>
    </row>
    <row r="10" spans="1:34" s="22" customFormat="1" ht="17.25" customHeight="1" thickBot="1" x14ac:dyDescent="0.25">
      <c r="A10" s="503"/>
      <c r="B10" s="505"/>
      <c r="C10" s="925"/>
      <c r="D10" s="495"/>
      <c r="E10" s="496"/>
      <c r="F10" s="496"/>
      <c r="G10" s="496"/>
      <c r="H10" s="496"/>
      <c r="I10" s="496"/>
      <c r="J10" s="497"/>
      <c r="K10" s="925"/>
      <c r="L10" s="495"/>
      <c r="M10" s="496"/>
      <c r="N10" s="496"/>
      <c r="O10" s="497"/>
      <c r="P10" s="495"/>
      <c r="Q10" s="496"/>
      <c r="R10" s="496"/>
      <c r="S10" s="496"/>
      <c r="T10" s="496"/>
      <c r="U10" s="496"/>
      <c r="V10" s="496"/>
      <c r="W10" s="496"/>
      <c r="X10" s="497"/>
      <c r="Y10" s="518" t="s">
        <v>818</v>
      </c>
      <c r="Z10" s="519"/>
      <c r="AA10" s="519"/>
      <c r="AB10" s="519"/>
      <c r="AC10" s="519"/>
      <c r="AD10" s="519"/>
      <c r="AE10" s="519"/>
      <c r="AF10" s="520"/>
    </row>
    <row r="11" spans="1:34" s="22" customFormat="1" ht="17.25" customHeight="1" thickTop="1" x14ac:dyDescent="0.2">
      <c r="A11" s="1155" t="s">
        <v>524</v>
      </c>
      <c r="B11" s="1431"/>
      <c r="C11" s="1405">
        <v>1</v>
      </c>
      <c r="D11" s="717"/>
      <c r="E11" s="1427"/>
      <c r="F11" s="1427"/>
      <c r="G11" s="1427"/>
      <c r="H11" s="1427"/>
      <c r="I11" s="1427"/>
      <c r="J11" s="718"/>
      <c r="K11" s="1405" t="s">
        <v>390</v>
      </c>
      <c r="L11" s="1213"/>
      <c r="M11" s="1214"/>
      <c r="N11" s="1214"/>
      <c r="O11" s="1215"/>
      <c r="P11" s="1438"/>
      <c r="Q11" s="1439"/>
      <c r="R11" s="1439"/>
      <c r="S11" s="1439"/>
      <c r="T11" s="1439"/>
      <c r="U11" s="1439"/>
      <c r="V11" s="1439"/>
      <c r="W11" s="1439"/>
      <c r="X11" s="1440"/>
      <c r="Y11" s="1419" t="s">
        <v>190</v>
      </c>
      <c r="Z11" s="1420"/>
      <c r="AA11" s="1425"/>
      <c r="AB11" s="1425"/>
      <c r="AC11" s="1425"/>
      <c r="AD11" s="1425"/>
      <c r="AE11" s="1425"/>
      <c r="AF11" s="1426"/>
    </row>
    <row r="12" spans="1:34" s="22" customFormat="1" ht="17.25" customHeight="1" x14ac:dyDescent="0.2">
      <c r="A12" s="1153"/>
      <c r="B12" s="1432"/>
      <c r="C12" s="902"/>
      <c r="D12" s="730"/>
      <c r="E12" s="1428"/>
      <c r="F12" s="1428"/>
      <c r="G12" s="1428"/>
      <c r="H12" s="1428"/>
      <c r="I12" s="1428"/>
      <c r="J12" s="731"/>
      <c r="K12" s="543"/>
      <c r="L12" s="891"/>
      <c r="M12" s="1429"/>
      <c r="N12" s="1429"/>
      <c r="O12" s="1430"/>
      <c r="P12" s="1413"/>
      <c r="Q12" s="1414"/>
      <c r="R12" s="1414"/>
      <c r="S12" s="1414"/>
      <c r="T12" s="1414"/>
      <c r="U12" s="1414"/>
      <c r="V12" s="1414"/>
      <c r="W12" s="1414"/>
      <c r="X12" s="1415"/>
      <c r="Y12" s="1421"/>
      <c r="Z12" s="1422"/>
      <c r="AA12" s="1408"/>
      <c r="AB12" s="1408"/>
      <c r="AC12" s="1408"/>
      <c r="AD12" s="1408"/>
      <c r="AE12" s="1408"/>
      <c r="AF12" s="1409"/>
    </row>
    <row r="13" spans="1:34" s="22" customFormat="1" ht="23.5" customHeight="1" x14ac:dyDescent="0.2">
      <c r="A13" s="1153"/>
      <c r="B13" s="1432"/>
      <c r="C13" s="918"/>
      <c r="D13" s="730"/>
      <c r="E13" s="1428"/>
      <c r="F13" s="1428"/>
      <c r="G13" s="1428"/>
      <c r="H13" s="1428"/>
      <c r="I13" s="1428"/>
      <c r="J13" s="731"/>
      <c r="K13" s="543"/>
      <c r="L13" s="911" t="str">
        <f>IF(L11="","",DATEDIF(L11,$AH$3,"Y"))</f>
        <v/>
      </c>
      <c r="M13" s="912"/>
      <c r="N13" s="912"/>
      <c r="O13" s="210" t="s">
        <v>463</v>
      </c>
      <c r="P13" s="1416"/>
      <c r="Q13" s="1417"/>
      <c r="R13" s="1417"/>
      <c r="S13" s="1417"/>
      <c r="T13" s="1417"/>
      <c r="U13" s="1417"/>
      <c r="V13" s="1417"/>
      <c r="W13" s="1417"/>
      <c r="X13" s="1418"/>
      <c r="Y13" s="819"/>
      <c r="Z13" s="820"/>
      <c r="AA13" s="820"/>
      <c r="AB13" s="820"/>
      <c r="AC13" s="820"/>
      <c r="AD13" s="820"/>
      <c r="AE13" s="820"/>
      <c r="AF13" s="821"/>
    </row>
    <row r="14" spans="1:34" s="22" customFormat="1" ht="17.25" customHeight="1" x14ac:dyDescent="0.2">
      <c r="A14" s="1153"/>
      <c r="B14" s="1432"/>
      <c r="C14" s="842">
        <v>2</v>
      </c>
      <c r="D14" s="732"/>
      <c r="E14" s="1433"/>
      <c r="F14" s="1433"/>
      <c r="G14" s="1433"/>
      <c r="H14" s="1433"/>
      <c r="I14" s="1433"/>
      <c r="J14" s="733"/>
      <c r="K14" s="842" t="s">
        <v>390</v>
      </c>
      <c r="L14" s="1189"/>
      <c r="M14" s="1190"/>
      <c r="N14" s="1190"/>
      <c r="O14" s="1191"/>
      <c r="P14" s="1410"/>
      <c r="Q14" s="1411"/>
      <c r="R14" s="1411"/>
      <c r="S14" s="1411"/>
      <c r="T14" s="1411"/>
      <c r="U14" s="1411"/>
      <c r="V14" s="1411"/>
      <c r="W14" s="1411"/>
      <c r="X14" s="1412"/>
      <c r="Y14" s="1436" t="s">
        <v>190</v>
      </c>
      <c r="Z14" s="1437"/>
      <c r="AA14" s="1406"/>
      <c r="AB14" s="1406"/>
      <c r="AC14" s="1406"/>
      <c r="AD14" s="1406"/>
      <c r="AE14" s="1406"/>
      <c r="AF14" s="1407"/>
    </row>
    <row r="15" spans="1:34" s="22" customFormat="1" ht="17.25" customHeight="1" x14ac:dyDescent="0.2">
      <c r="A15" s="1153"/>
      <c r="B15" s="1432"/>
      <c r="C15" s="902"/>
      <c r="D15" s="730"/>
      <c r="E15" s="1428"/>
      <c r="F15" s="1428"/>
      <c r="G15" s="1428"/>
      <c r="H15" s="1428"/>
      <c r="I15" s="1428"/>
      <c r="J15" s="731"/>
      <c r="K15" s="543"/>
      <c r="L15" s="891"/>
      <c r="M15" s="1429"/>
      <c r="N15" s="1429"/>
      <c r="O15" s="1430"/>
      <c r="P15" s="1413"/>
      <c r="Q15" s="1414"/>
      <c r="R15" s="1414"/>
      <c r="S15" s="1414"/>
      <c r="T15" s="1414"/>
      <c r="U15" s="1414"/>
      <c r="V15" s="1414"/>
      <c r="W15" s="1414"/>
      <c r="X15" s="1415"/>
      <c r="Y15" s="1421"/>
      <c r="Z15" s="1422"/>
      <c r="AA15" s="1408"/>
      <c r="AB15" s="1408"/>
      <c r="AC15" s="1408"/>
      <c r="AD15" s="1408"/>
      <c r="AE15" s="1408"/>
      <c r="AF15" s="1409"/>
    </row>
    <row r="16" spans="1:34" s="22" customFormat="1" ht="23" customHeight="1" x14ac:dyDescent="0.2">
      <c r="A16" s="1153"/>
      <c r="B16" s="1432"/>
      <c r="C16" s="918"/>
      <c r="D16" s="689"/>
      <c r="E16" s="690"/>
      <c r="F16" s="690"/>
      <c r="G16" s="690"/>
      <c r="H16" s="690"/>
      <c r="I16" s="690"/>
      <c r="J16" s="691"/>
      <c r="K16" s="543"/>
      <c r="L16" s="911" t="str">
        <f>IF(L14="","",DATEDIF(L14,$AH$3,"Y"))</f>
        <v/>
      </c>
      <c r="M16" s="912"/>
      <c r="N16" s="912"/>
      <c r="O16" s="210" t="s">
        <v>463</v>
      </c>
      <c r="P16" s="1416"/>
      <c r="Q16" s="1417"/>
      <c r="R16" s="1417"/>
      <c r="S16" s="1417"/>
      <c r="T16" s="1417"/>
      <c r="U16" s="1417"/>
      <c r="V16" s="1417"/>
      <c r="W16" s="1417"/>
      <c r="X16" s="1418"/>
      <c r="Y16" s="819"/>
      <c r="Z16" s="820"/>
      <c r="AA16" s="820"/>
      <c r="AB16" s="820"/>
      <c r="AC16" s="820"/>
      <c r="AD16" s="820"/>
      <c r="AE16" s="820"/>
      <c r="AF16" s="821"/>
    </row>
    <row r="17" spans="1:32" s="22" customFormat="1" ht="17.25" customHeight="1" x14ac:dyDescent="0.2">
      <c r="A17" s="1153"/>
      <c r="B17" s="1432"/>
      <c r="C17" s="227"/>
      <c r="D17" s="732"/>
      <c r="E17" s="1433"/>
      <c r="F17" s="1433"/>
      <c r="G17" s="1433"/>
      <c r="H17" s="1433"/>
      <c r="I17" s="1433"/>
      <c r="J17" s="733"/>
      <c r="K17" s="842" t="s">
        <v>390</v>
      </c>
      <c r="L17" s="1189"/>
      <c r="M17" s="1190"/>
      <c r="N17" s="1190"/>
      <c r="O17" s="1191"/>
      <c r="P17" s="1410"/>
      <c r="Q17" s="1411"/>
      <c r="R17" s="1411"/>
      <c r="S17" s="1411"/>
      <c r="T17" s="1411"/>
      <c r="U17" s="1411"/>
      <c r="V17" s="1411"/>
      <c r="W17" s="1411"/>
      <c r="X17" s="1412"/>
      <c r="Y17" s="1436" t="s">
        <v>190</v>
      </c>
      <c r="Z17" s="1437"/>
      <c r="AA17" s="1406"/>
      <c r="AB17" s="1406"/>
      <c r="AC17" s="1406"/>
      <c r="AD17" s="1406"/>
      <c r="AE17" s="1406"/>
      <c r="AF17" s="1407"/>
    </row>
    <row r="18" spans="1:32" s="22" customFormat="1" ht="17.25" customHeight="1" x14ac:dyDescent="0.2">
      <c r="A18" s="1153"/>
      <c r="B18" s="1432"/>
      <c r="C18" s="227">
        <v>3</v>
      </c>
      <c r="D18" s="730"/>
      <c r="E18" s="1428"/>
      <c r="F18" s="1428"/>
      <c r="G18" s="1428"/>
      <c r="H18" s="1428"/>
      <c r="I18" s="1428"/>
      <c r="J18" s="731"/>
      <c r="K18" s="543"/>
      <c r="L18" s="891"/>
      <c r="M18" s="1429"/>
      <c r="N18" s="1429"/>
      <c r="O18" s="1430"/>
      <c r="P18" s="1413"/>
      <c r="Q18" s="1414"/>
      <c r="R18" s="1414"/>
      <c r="S18" s="1414"/>
      <c r="T18" s="1414"/>
      <c r="U18" s="1414"/>
      <c r="V18" s="1414"/>
      <c r="W18" s="1414"/>
      <c r="X18" s="1415"/>
      <c r="Y18" s="1421"/>
      <c r="Z18" s="1422"/>
      <c r="AA18" s="1408"/>
      <c r="AB18" s="1408"/>
      <c r="AC18" s="1408"/>
      <c r="AD18" s="1408"/>
      <c r="AE18" s="1408"/>
      <c r="AF18" s="1409"/>
    </row>
    <row r="19" spans="1:32" s="22" customFormat="1" ht="23" customHeight="1" thickBot="1" x14ac:dyDescent="0.25">
      <c r="A19" s="1153"/>
      <c r="B19" s="1432"/>
      <c r="C19" s="227"/>
      <c r="D19" s="689"/>
      <c r="E19" s="690"/>
      <c r="F19" s="690"/>
      <c r="G19" s="690"/>
      <c r="H19" s="690"/>
      <c r="I19" s="690"/>
      <c r="J19" s="691"/>
      <c r="K19" s="529"/>
      <c r="L19" s="1434" t="str">
        <f>IF(L17="","",DATEDIF(L17,$AH$3,"Y"))</f>
        <v/>
      </c>
      <c r="M19" s="1435"/>
      <c r="N19" s="1435"/>
      <c r="O19" s="211" t="s">
        <v>463</v>
      </c>
      <c r="P19" s="1441"/>
      <c r="Q19" s="1442"/>
      <c r="R19" s="1442"/>
      <c r="S19" s="1442"/>
      <c r="T19" s="1442"/>
      <c r="U19" s="1442"/>
      <c r="V19" s="1442"/>
      <c r="W19" s="1442"/>
      <c r="X19" s="1443"/>
      <c r="Y19" s="819"/>
      <c r="Z19" s="820"/>
      <c r="AA19" s="820"/>
      <c r="AB19" s="820"/>
      <c r="AC19" s="820"/>
      <c r="AD19" s="820"/>
      <c r="AE19" s="820"/>
      <c r="AF19" s="821"/>
    </row>
    <row r="20" spans="1:32" s="22" customFormat="1" ht="17.25" customHeight="1" x14ac:dyDescent="0.2">
      <c r="A20" s="1183" t="s">
        <v>525</v>
      </c>
      <c r="B20" s="1451"/>
      <c r="C20" s="901">
        <v>1</v>
      </c>
      <c r="D20" s="1453"/>
      <c r="E20" s="1454"/>
      <c r="F20" s="1454"/>
      <c r="G20" s="1454"/>
      <c r="H20" s="1454"/>
      <c r="I20" s="1454"/>
      <c r="J20" s="1455"/>
      <c r="K20" s="901" t="s">
        <v>390</v>
      </c>
      <c r="L20" s="1189"/>
      <c r="M20" s="1190"/>
      <c r="N20" s="1190"/>
      <c r="O20" s="1191"/>
      <c r="P20" s="1448"/>
      <c r="Q20" s="1449"/>
      <c r="R20" s="1449"/>
      <c r="S20" s="1449"/>
      <c r="T20" s="1449"/>
      <c r="U20" s="1449"/>
      <c r="V20" s="1449"/>
      <c r="W20" s="1449"/>
      <c r="X20" s="1450"/>
      <c r="Y20" s="1444" t="s">
        <v>190</v>
      </c>
      <c r="Z20" s="1445"/>
      <c r="AA20" s="1446"/>
      <c r="AB20" s="1446"/>
      <c r="AC20" s="1446"/>
      <c r="AD20" s="1446"/>
      <c r="AE20" s="1446"/>
      <c r="AF20" s="1447"/>
    </row>
    <row r="21" spans="1:32" s="22" customFormat="1" ht="17.25" customHeight="1" x14ac:dyDescent="0.2">
      <c r="A21" s="1153"/>
      <c r="B21" s="1432"/>
      <c r="C21" s="902"/>
      <c r="D21" s="730"/>
      <c r="E21" s="1428"/>
      <c r="F21" s="1428"/>
      <c r="G21" s="1428"/>
      <c r="H21" s="1428"/>
      <c r="I21" s="1428"/>
      <c r="J21" s="731"/>
      <c r="K21" s="543"/>
      <c r="L21" s="891"/>
      <c r="M21" s="1429"/>
      <c r="N21" s="1429"/>
      <c r="O21" s="1430"/>
      <c r="P21" s="1413"/>
      <c r="Q21" s="1414"/>
      <c r="R21" s="1414"/>
      <c r="S21" s="1414"/>
      <c r="T21" s="1414"/>
      <c r="U21" s="1414"/>
      <c r="V21" s="1414"/>
      <c r="W21" s="1414"/>
      <c r="X21" s="1415"/>
      <c r="Y21" s="1421"/>
      <c r="Z21" s="1422"/>
      <c r="AA21" s="1408"/>
      <c r="AB21" s="1408"/>
      <c r="AC21" s="1408"/>
      <c r="AD21" s="1408"/>
      <c r="AE21" s="1408"/>
      <c r="AF21" s="1409"/>
    </row>
    <row r="22" spans="1:32" s="22" customFormat="1" ht="23" customHeight="1" x14ac:dyDescent="0.2">
      <c r="A22" s="1153"/>
      <c r="B22" s="1432"/>
      <c r="C22" s="918"/>
      <c r="D22" s="689"/>
      <c r="E22" s="690"/>
      <c r="F22" s="690"/>
      <c r="G22" s="690"/>
      <c r="H22" s="690"/>
      <c r="I22" s="690"/>
      <c r="J22" s="691"/>
      <c r="K22" s="529"/>
      <c r="L22" s="911" t="str">
        <f>IF(L20="","",DATEDIF(L20,$AH$3,"Y"))</f>
        <v/>
      </c>
      <c r="M22" s="912"/>
      <c r="N22" s="912"/>
      <c r="O22" s="210" t="s">
        <v>463</v>
      </c>
      <c r="P22" s="1416"/>
      <c r="Q22" s="1417"/>
      <c r="R22" s="1417"/>
      <c r="S22" s="1417"/>
      <c r="T22" s="1417"/>
      <c r="U22" s="1417"/>
      <c r="V22" s="1417"/>
      <c r="W22" s="1417"/>
      <c r="X22" s="1418"/>
      <c r="Y22" s="819"/>
      <c r="Z22" s="820"/>
      <c r="AA22" s="820"/>
      <c r="AB22" s="820"/>
      <c r="AC22" s="820"/>
      <c r="AD22" s="820"/>
      <c r="AE22" s="820"/>
      <c r="AF22" s="821"/>
    </row>
    <row r="23" spans="1:32" s="22" customFormat="1" ht="17.25" customHeight="1" x14ac:dyDescent="0.2">
      <c r="A23" s="1153"/>
      <c r="B23" s="1432"/>
      <c r="C23" s="842">
        <v>2</v>
      </c>
      <c r="D23" s="732"/>
      <c r="E23" s="1433"/>
      <c r="F23" s="1433"/>
      <c r="G23" s="1433"/>
      <c r="H23" s="1433"/>
      <c r="I23" s="1433"/>
      <c r="J23" s="733"/>
      <c r="K23" s="902" t="s">
        <v>390</v>
      </c>
      <c r="L23" s="1189"/>
      <c r="M23" s="1190"/>
      <c r="N23" s="1190"/>
      <c r="O23" s="1191"/>
      <c r="P23" s="1410"/>
      <c r="Q23" s="1411"/>
      <c r="R23" s="1411"/>
      <c r="S23" s="1411"/>
      <c r="T23" s="1411"/>
      <c r="U23" s="1411"/>
      <c r="V23" s="1411"/>
      <c r="W23" s="1411"/>
      <c r="X23" s="1412"/>
      <c r="Y23" s="1436" t="s">
        <v>190</v>
      </c>
      <c r="Z23" s="1437"/>
      <c r="AA23" s="1406"/>
      <c r="AB23" s="1406"/>
      <c r="AC23" s="1406"/>
      <c r="AD23" s="1406"/>
      <c r="AE23" s="1406"/>
      <c r="AF23" s="1407"/>
    </row>
    <row r="24" spans="1:32" s="22" customFormat="1" ht="17.25" customHeight="1" x14ac:dyDescent="0.2">
      <c r="A24" s="1153"/>
      <c r="B24" s="1432"/>
      <c r="C24" s="902"/>
      <c r="D24" s="730"/>
      <c r="E24" s="1428"/>
      <c r="F24" s="1428"/>
      <c r="G24" s="1428"/>
      <c r="H24" s="1428"/>
      <c r="I24" s="1428"/>
      <c r="J24" s="731"/>
      <c r="K24" s="543"/>
      <c r="L24" s="891"/>
      <c r="M24" s="1429"/>
      <c r="N24" s="1429"/>
      <c r="O24" s="1430"/>
      <c r="P24" s="1413"/>
      <c r="Q24" s="1414"/>
      <c r="R24" s="1414"/>
      <c r="S24" s="1414"/>
      <c r="T24" s="1414"/>
      <c r="U24" s="1414"/>
      <c r="V24" s="1414"/>
      <c r="W24" s="1414"/>
      <c r="X24" s="1415"/>
      <c r="Y24" s="1421"/>
      <c r="Z24" s="1422"/>
      <c r="AA24" s="1408"/>
      <c r="AB24" s="1408"/>
      <c r="AC24" s="1408"/>
      <c r="AD24" s="1408"/>
      <c r="AE24" s="1408"/>
      <c r="AF24" s="1409"/>
    </row>
    <row r="25" spans="1:32" s="22" customFormat="1" ht="23" customHeight="1" x14ac:dyDescent="0.2">
      <c r="A25" s="1153"/>
      <c r="B25" s="1432"/>
      <c r="C25" s="918"/>
      <c r="D25" s="689"/>
      <c r="E25" s="690"/>
      <c r="F25" s="690"/>
      <c r="G25" s="690"/>
      <c r="H25" s="690"/>
      <c r="I25" s="690"/>
      <c r="J25" s="691"/>
      <c r="K25" s="529"/>
      <c r="L25" s="911" t="str">
        <f>IF(L23="","",DATEDIF(L23,$AH$3,"Y"))</f>
        <v/>
      </c>
      <c r="M25" s="912"/>
      <c r="N25" s="912"/>
      <c r="O25" s="210" t="s">
        <v>463</v>
      </c>
      <c r="P25" s="1416"/>
      <c r="Q25" s="1417"/>
      <c r="R25" s="1417"/>
      <c r="S25" s="1417"/>
      <c r="T25" s="1417"/>
      <c r="U25" s="1417"/>
      <c r="V25" s="1417"/>
      <c r="W25" s="1417"/>
      <c r="X25" s="1418"/>
      <c r="Y25" s="819"/>
      <c r="Z25" s="820"/>
      <c r="AA25" s="820"/>
      <c r="AB25" s="820"/>
      <c r="AC25" s="820"/>
      <c r="AD25" s="820"/>
      <c r="AE25" s="820"/>
      <c r="AF25" s="821"/>
    </row>
    <row r="26" spans="1:32" s="22" customFormat="1" ht="17.25" customHeight="1" x14ac:dyDescent="0.2">
      <c r="A26" s="1153"/>
      <c r="B26" s="1432"/>
      <c r="C26" s="902">
        <v>3</v>
      </c>
      <c r="D26" s="708"/>
      <c r="E26" s="708"/>
      <c r="F26" s="708"/>
      <c r="G26" s="708"/>
      <c r="H26" s="708"/>
      <c r="I26" s="708"/>
      <c r="J26" s="708"/>
      <c r="K26" s="902" t="s">
        <v>390</v>
      </c>
      <c r="L26" s="1189"/>
      <c r="M26" s="1190"/>
      <c r="N26" s="1190"/>
      <c r="O26" s="1191"/>
      <c r="P26" s="1410"/>
      <c r="Q26" s="1411"/>
      <c r="R26" s="1411"/>
      <c r="S26" s="1411"/>
      <c r="T26" s="1411"/>
      <c r="U26" s="1411"/>
      <c r="V26" s="1411"/>
      <c r="W26" s="1411"/>
      <c r="X26" s="1412"/>
      <c r="Y26" s="1436" t="s">
        <v>190</v>
      </c>
      <c r="Z26" s="1437"/>
      <c r="AA26" s="1406"/>
      <c r="AB26" s="1406"/>
      <c r="AC26" s="1406"/>
      <c r="AD26" s="1406"/>
      <c r="AE26" s="1406"/>
      <c r="AF26" s="1407"/>
    </row>
    <row r="27" spans="1:32" s="22" customFormat="1" ht="17.25" customHeight="1" x14ac:dyDescent="0.2">
      <c r="A27" s="1153"/>
      <c r="B27" s="1432"/>
      <c r="C27" s="902"/>
      <c r="D27" s="708"/>
      <c r="E27" s="708"/>
      <c r="F27" s="708"/>
      <c r="G27" s="708"/>
      <c r="H27" s="708"/>
      <c r="I27" s="708"/>
      <c r="J27" s="708"/>
      <c r="K27" s="543"/>
      <c r="L27" s="891"/>
      <c r="M27" s="1429"/>
      <c r="N27" s="1429"/>
      <c r="O27" s="1430"/>
      <c r="P27" s="1413"/>
      <c r="Q27" s="1414"/>
      <c r="R27" s="1414"/>
      <c r="S27" s="1414"/>
      <c r="T27" s="1414"/>
      <c r="U27" s="1414"/>
      <c r="V27" s="1414"/>
      <c r="W27" s="1414"/>
      <c r="X27" s="1415"/>
      <c r="Y27" s="1421"/>
      <c r="Z27" s="1422"/>
      <c r="AA27" s="1408"/>
      <c r="AB27" s="1408"/>
      <c r="AC27" s="1408"/>
      <c r="AD27" s="1408"/>
      <c r="AE27" s="1408"/>
      <c r="AF27" s="1409"/>
    </row>
    <row r="28" spans="1:32" s="22" customFormat="1" ht="23" customHeight="1" x14ac:dyDescent="0.2">
      <c r="A28" s="1154"/>
      <c r="B28" s="1452"/>
      <c r="C28" s="918"/>
      <c r="D28" s="708"/>
      <c r="E28" s="708"/>
      <c r="F28" s="708"/>
      <c r="G28" s="708"/>
      <c r="H28" s="708"/>
      <c r="I28" s="708"/>
      <c r="J28" s="708"/>
      <c r="K28" s="529"/>
      <c r="L28" s="911" t="str">
        <f>IF(L26="","",DATEDIF(L26,$AH$3,"Y"))</f>
        <v/>
      </c>
      <c r="M28" s="912"/>
      <c r="N28" s="912"/>
      <c r="O28" s="210" t="s">
        <v>463</v>
      </c>
      <c r="P28" s="1416"/>
      <c r="Q28" s="1417"/>
      <c r="R28" s="1417"/>
      <c r="S28" s="1417"/>
      <c r="T28" s="1417"/>
      <c r="U28" s="1417"/>
      <c r="V28" s="1417"/>
      <c r="W28" s="1417"/>
      <c r="X28" s="1418"/>
      <c r="Y28" s="819"/>
      <c r="Z28" s="820"/>
      <c r="AA28" s="820"/>
      <c r="AB28" s="820"/>
      <c r="AC28" s="820"/>
      <c r="AD28" s="820"/>
      <c r="AE28" s="820"/>
      <c r="AF28" s="821"/>
    </row>
    <row r="29" spans="1:32" s="22" customFormat="1" ht="10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208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s="22" customFormat="1" ht="22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93" t="s">
        <v>3</v>
      </c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5"/>
      <c r="AB30" s="418"/>
      <c r="AC30" s="419"/>
      <c r="AD30" s="419"/>
      <c r="AE30" s="419"/>
      <c r="AF30" s="108" t="s">
        <v>526</v>
      </c>
    </row>
    <row r="31" spans="1:32" s="22" customFormat="1" ht="9" customHeight="1" x14ac:dyDescent="0.2">
      <c r="A31" s="5"/>
      <c r="B31" s="5"/>
      <c r="C31" s="5"/>
      <c r="D31" s="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s="22" customFormat="1" ht="17.25" customHeight="1" x14ac:dyDescent="0.2">
      <c r="A32" s="426" t="s">
        <v>425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</row>
    <row r="33" spans="1:33" s="22" customFormat="1" ht="17.25" customHeight="1" x14ac:dyDescent="0.2">
      <c r="A33" s="426" t="s">
        <v>445</v>
      </c>
      <c r="B33" s="426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26"/>
      <c r="AC33" s="426"/>
      <c r="AD33" s="426"/>
      <c r="AE33" s="426"/>
      <c r="AF33" s="426"/>
    </row>
    <row r="34" spans="1:33" s="22" customFormat="1" ht="17.25" customHeight="1" x14ac:dyDescent="0.2">
      <c r="A34" s="426" t="s">
        <v>840</v>
      </c>
      <c r="B34" s="426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26"/>
      <c r="AC34" s="426"/>
      <c r="AD34" s="426"/>
      <c r="AE34" s="426"/>
      <c r="AF34" s="426"/>
    </row>
    <row r="35" spans="1:33" s="22" customFormat="1" ht="17.25" customHeight="1" x14ac:dyDescent="0.2">
      <c r="A35" s="714" t="s">
        <v>368</v>
      </c>
      <c r="B35" s="714"/>
      <c r="C35" s="714"/>
      <c r="D35" s="714"/>
      <c r="E35" s="714"/>
      <c r="F35" s="714"/>
      <c r="G35" s="714"/>
      <c r="H35" s="714"/>
      <c r="I35" s="714"/>
      <c r="J35" s="714"/>
      <c r="K35" s="714"/>
      <c r="L35" s="714"/>
      <c r="M35" s="714"/>
      <c r="N35" s="714"/>
      <c r="O35" s="714"/>
      <c r="P35" s="714"/>
      <c r="Q35" s="714"/>
      <c r="R35" s="714"/>
      <c r="S35" s="714"/>
      <c r="T35" s="714"/>
      <c r="U35" s="714"/>
      <c r="V35" s="714"/>
      <c r="W35" s="714"/>
      <c r="X35" s="714"/>
      <c r="Y35" s="714"/>
      <c r="Z35" s="714"/>
      <c r="AA35" s="714"/>
      <c r="AB35" s="714"/>
      <c r="AC35" s="714"/>
      <c r="AD35" s="714"/>
      <c r="AE35" s="714"/>
      <c r="AF35" s="5"/>
    </row>
    <row r="36" spans="1:33" s="22" customFormat="1" ht="9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3" s="5" customFormat="1" ht="17.25" customHeight="1" x14ac:dyDescent="0.2">
      <c r="E37" s="2" t="s">
        <v>794</v>
      </c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33" s="5" customFormat="1" ht="4.5" customHeight="1" x14ac:dyDescent="0.2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33" s="5" customFormat="1" ht="17.25" customHeight="1" x14ac:dyDescent="0.2">
      <c r="Y39" s="575" t="s">
        <v>833</v>
      </c>
      <c r="Z39" s="575"/>
      <c r="AA39" s="575"/>
      <c r="AB39" s="575"/>
      <c r="AC39" s="575"/>
      <c r="AD39" s="575"/>
      <c r="AE39" s="575"/>
    </row>
    <row r="40" spans="1:33" s="5" customFormat="1" ht="8.25" customHeight="1" x14ac:dyDescent="0.2"/>
    <row r="41" spans="1:33" s="2" customFormat="1" ht="17.25" customHeight="1" x14ac:dyDescent="0.2">
      <c r="A41" s="5" t="s">
        <v>796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3" ht="17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"/>
      <c r="O42" s="5"/>
      <c r="P42" s="82"/>
      <c r="Q42" s="2"/>
      <c r="R42" s="5"/>
      <c r="S42" s="2"/>
      <c r="T42" s="2"/>
      <c r="U42" s="2"/>
      <c r="V42" s="2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3" ht="27" customHeight="1" x14ac:dyDescent="0.2">
      <c r="A43" s="608" t="s">
        <v>182</v>
      </c>
      <c r="B43" s="609"/>
      <c r="C43" s="609"/>
      <c r="D43" s="610"/>
      <c r="E43" s="118"/>
      <c r="F43" s="88"/>
      <c r="G43" s="88"/>
      <c r="H43" s="88"/>
      <c r="I43" s="88"/>
      <c r="J43" s="88"/>
      <c r="K43" s="5"/>
      <c r="L43" s="2"/>
      <c r="M43" s="2"/>
      <c r="N43" s="2"/>
      <c r="O43" s="443" t="s">
        <v>609</v>
      </c>
      <c r="P43" s="443"/>
      <c r="Q43" s="443"/>
      <c r="R43" s="443"/>
      <c r="S43" s="443"/>
      <c r="T43" s="443"/>
      <c r="U43" s="443"/>
      <c r="V43" s="443"/>
      <c r="W43" s="443"/>
      <c r="X43" s="38"/>
      <c r="Y43" s="38"/>
      <c r="Z43" s="38"/>
      <c r="AA43" s="38"/>
      <c r="AB43" s="38"/>
      <c r="AC43" s="38"/>
      <c r="AD43" s="38"/>
      <c r="AE43" s="38"/>
      <c r="AF43" s="2"/>
      <c r="AG43" s="1"/>
    </row>
    <row r="44" spans="1:33" ht="39.75" customHeight="1" x14ac:dyDescent="0.2">
      <c r="A44" s="576"/>
      <c r="B44" s="577"/>
      <c r="C44" s="577"/>
      <c r="D44" s="578"/>
      <c r="E44" s="5"/>
      <c r="F44" s="442"/>
      <c r="G44" s="442"/>
      <c r="H44" s="442"/>
      <c r="I44" s="442"/>
      <c r="J44" s="442"/>
      <c r="K44" s="5" t="s">
        <v>520</v>
      </c>
      <c r="L44" s="5"/>
      <c r="M44" s="39"/>
      <c r="N44" s="39"/>
      <c r="O44" s="441" t="s">
        <v>744</v>
      </c>
      <c r="P44" s="441"/>
      <c r="Q44" s="441"/>
      <c r="R44" s="441"/>
      <c r="S44" s="441"/>
      <c r="T44" s="441"/>
      <c r="U44" s="441"/>
      <c r="V44" s="441"/>
      <c r="W44" s="442"/>
      <c r="X44" s="442"/>
      <c r="Y44" s="442"/>
      <c r="Z44" s="442"/>
      <c r="AA44" s="442"/>
      <c r="AB44" s="442"/>
      <c r="AC44" s="442"/>
      <c r="AD44" s="442"/>
      <c r="AE44" s="442"/>
      <c r="AF44" s="2" t="s">
        <v>181</v>
      </c>
    </row>
    <row r="45" spans="1:33" ht="13.5" customHeight="1" x14ac:dyDescent="0.2">
      <c r="A45" s="551"/>
      <c r="B45" s="552"/>
      <c r="C45" s="552"/>
      <c r="D45" s="553"/>
      <c r="E45" s="5"/>
      <c r="F45" s="88"/>
      <c r="G45" s="88"/>
      <c r="H45" s="88"/>
      <c r="I45" s="88"/>
      <c r="J45" s="88"/>
      <c r="K45" s="5"/>
      <c r="L45" s="2"/>
      <c r="M45" s="2"/>
      <c r="N45" s="2"/>
      <c r="O45" s="441"/>
      <c r="P45" s="441"/>
      <c r="Q45" s="441"/>
      <c r="R45" s="441"/>
      <c r="S45" s="441"/>
      <c r="T45" s="441"/>
      <c r="U45" s="441"/>
      <c r="V45" s="441"/>
      <c r="W45" s="38"/>
      <c r="X45" s="38"/>
      <c r="Y45" s="38"/>
      <c r="Z45" s="38"/>
      <c r="AA45" s="38"/>
      <c r="AB45" s="38"/>
      <c r="AC45" s="38"/>
      <c r="AD45" s="38"/>
      <c r="AE45" s="38"/>
      <c r="AF45" s="2"/>
    </row>
    <row r="46" spans="1:33" ht="8.5" customHeight="1" x14ac:dyDescent="0.2">
      <c r="A46" s="2"/>
      <c r="B46" s="2"/>
      <c r="C46" s="2"/>
      <c r="D46" s="2"/>
      <c r="E46" s="5"/>
      <c r="F46" s="38"/>
      <c r="G46" s="38"/>
      <c r="H46" s="38"/>
      <c r="I46" s="38"/>
      <c r="J46" s="38"/>
      <c r="K46" s="5"/>
      <c r="L46" s="5"/>
      <c r="M46" s="39"/>
      <c r="N46" s="39"/>
      <c r="O46" s="39"/>
      <c r="P46" s="2"/>
      <c r="Q46" s="5"/>
      <c r="R46" s="5"/>
      <c r="S46" s="5"/>
      <c r="T46" s="5"/>
      <c r="U46" s="5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2"/>
      <c r="AG46" s="1"/>
    </row>
    <row r="47" spans="1:3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3" x14ac:dyDescent="0.2">
      <c r="AE48" s="22"/>
    </row>
    <row r="62" spans="32:32" x14ac:dyDescent="0.2">
      <c r="AF62" s="22"/>
    </row>
  </sheetData>
  <sheetProtection algorithmName="SHA-512" hashValue="m3OItLiZwRft0B4Gk8VJD1EsrO6EK3LWb5hEWj80K/QHJexWJFwbJJX0X5U5ZW6BFeZKDpvaLiEOAdJO3OuY1Q==" saltValue="3mmHu3oZPiZsPRja6uq5AQ==" spinCount="100000" sheet="1" formatCells="0" selectLockedCells="1"/>
  <mergeCells count="99">
    <mergeCell ref="P30:AA30"/>
    <mergeCell ref="AB30:AE30"/>
    <mergeCell ref="AA26:AF27"/>
    <mergeCell ref="A32:AF32"/>
    <mergeCell ref="A44:D45"/>
    <mergeCell ref="A33:AF33"/>
    <mergeCell ref="A34:AF34"/>
    <mergeCell ref="A35:AE35"/>
    <mergeCell ref="Y39:AE39"/>
    <mergeCell ref="A43:D43"/>
    <mergeCell ref="F44:J44"/>
    <mergeCell ref="O44:V45"/>
    <mergeCell ref="W44:AE44"/>
    <mergeCell ref="O43:W43"/>
    <mergeCell ref="D26:J28"/>
    <mergeCell ref="K26:K28"/>
    <mergeCell ref="L26:O27"/>
    <mergeCell ref="Y26:Z27"/>
    <mergeCell ref="A20:B28"/>
    <mergeCell ref="D20:J22"/>
    <mergeCell ref="K20:K22"/>
    <mergeCell ref="L20:O21"/>
    <mergeCell ref="L22:N22"/>
    <mergeCell ref="L28:N28"/>
    <mergeCell ref="Y22:AF22"/>
    <mergeCell ref="D23:J25"/>
    <mergeCell ref="K23:K25"/>
    <mergeCell ref="L23:O24"/>
    <mergeCell ref="Y23:Z24"/>
    <mergeCell ref="AA23:AF24"/>
    <mergeCell ref="L25:N25"/>
    <mergeCell ref="Y25:AF25"/>
    <mergeCell ref="Y20:Z21"/>
    <mergeCell ref="AA20:AF21"/>
    <mergeCell ref="Y28:AF28"/>
    <mergeCell ref="P20:X22"/>
    <mergeCell ref="P23:X25"/>
    <mergeCell ref="P26:X28"/>
    <mergeCell ref="A11:B19"/>
    <mergeCell ref="D17:J19"/>
    <mergeCell ref="AA17:AF18"/>
    <mergeCell ref="L19:N19"/>
    <mergeCell ref="Y19:AF19"/>
    <mergeCell ref="Y16:AF16"/>
    <mergeCell ref="Y14:Z15"/>
    <mergeCell ref="D14:J16"/>
    <mergeCell ref="K14:K16"/>
    <mergeCell ref="L14:O15"/>
    <mergeCell ref="L16:N16"/>
    <mergeCell ref="Y17:Z18"/>
    <mergeCell ref="P11:X13"/>
    <mergeCell ref="K17:K19"/>
    <mergeCell ref="L17:O18"/>
    <mergeCell ref="P17:X19"/>
    <mergeCell ref="J6:R6"/>
    <mergeCell ref="S6:U6"/>
    <mergeCell ref="V6:AB6"/>
    <mergeCell ref="A8:AC8"/>
    <mergeCell ref="A9:B10"/>
    <mergeCell ref="D9:J10"/>
    <mergeCell ref="K9:K10"/>
    <mergeCell ref="AA11:AF12"/>
    <mergeCell ref="L13:N13"/>
    <mergeCell ref="Y13:AF13"/>
    <mergeCell ref="D11:J13"/>
    <mergeCell ref="K11:K13"/>
    <mergeCell ref="L11:O12"/>
    <mergeCell ref="A1:AC1"/>
    <mergeCell ref="A2:X2"/>
    <mergeCell ref="Z2:AC2"/>
    <mergeCell ref="AD2:AF2"/>
    <mergeCell ref="A4:D4"/>
    <mergeCell ref="E4:I4"/>
    <mergeCell ref="J4:R4"/>
    <mergeCell ref="S4:U4"/>
    <mergeCell ref="V4:AB4"/>
    <mergeCell ref="AC4:AF4"/>
    <mergeCell ref="AA14:AF15"/>
    <mergeCell ref="P14:X16"/>
    <mergeCell ref="Y10:AF10"/>
    <mergeCell ref="AC6:AF6"/>
    <mergeCell ref="A5:D5"/>
    <mergeCell ref="E5:I5"/>
    <mergeCell ref="L9:O10"/>
    <mergeCell ref="P9:X10"/>
    <mergeCell ref="Y9:AF9"/>
    <mergeCell ref="J5:R5"/>
    <mergeCell ref="S5:U5"/>
    <mergeCell ref="V5:AB5"/>
    <mergeCell ref="AC5:AF5"/>
    <mergeCell ref="A6:D6"/>
    <mergeCell ref="E6:I6"/>
    <mergeCell ref="Y11:Z12"/>
    <mergeCell ref="C26:C28"/>
    <mergeCell ref="C11:C13"/>
    <mergeCell ref="C14:C16"/>
    <mergeCell ref="C9:C10"/>
    <mergeCell ref="C20:C22"/>
    <mergeCell ref="C23:C2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6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tabColor rgb="FFFF0000"/>
  </sheetPr>
  <dimension ref="A1:AJ66"/>
  <sheetViews>
    <sheetView showGridLines="0" view="pageBreakPreview" zoomScaleNormal="100" zoomScaleSheetLayoutView="100" workbookViewId="0">
      <selection activeCell="A41" sqref="A41:C42"/>
    </sheetView>
  </sheetViews>
  <sheetFormatPr defaultColWidth="9" defaultRowHeight="13" x14ac:dyDescent="0.2"/>
  <cols>
    <col min="1" max="1" width="3.36328125" customWidth="1"/>
    <col min="2" max="33" width="3.08984375" customWidth="1"/>
    <col min="34" max="34" width="10.81640625" bestFit="1" customWidth="1"/>
  </cols>
  <sheetData>
    <row r="1" spans="1:36" ht="21" customHeight="1" x14ac:dyDescent="0.2">
      <c r="A1" s="2"/>
      <c r="B1" s="477" t="s">
        <v>841</v>
      </c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6"/>
      <c r="AE1" s="6"/>
      <c r="AF1" s="6"/>
    </row>
    <row r="2" spans="1:36" ht="18.75" customHeight="1" x14ac:dyDescent="0.2">
      <c r="A2" s="2"/>
      <c r="B2" s="478" t="s">
        <v>289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9"/>
      <c r="Z2" s="603">
        <v>16</v>
      </c>
      <c r="AA2" s="603"/>
      <c r="AB2" s="1216" t="s">
        <v>291</v>
      </c>
      <c r="AC2" s="1216"/>
      <c r="AD2" s="1216"/>
      <c r="AE2" s="603" t="s">
        <v>495</v>
      </c>
      <c r="AF2" s="603"/>
      <c r="AH2" s="28" t="s">
        <v>462</v>
      </c>
    </row>
    <row r="3" spans="1:36" ht="10.5" customHeight="1" x14ac:dyDescent="0.2">
      <c r="A3" s="2"/>
      <c r="B3" s="5"/>
      <c r="C3" s="5"/>
      <c r="D3" s="5"/>
      <c r="E3" s="5"/>
      <c r="F3" s="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"/>
      <c r="AD3" s="7"/>
      <c r="AE3" s="7"/>
      <c r="AF3" s="2"/>
      <c r="AH3" s="36">
        <v>45383</v>
      </c>
      <c r="AJ3" s="36"/>
    </row>
    <row r="4" spans="1:36" s="22" customFormat="1" ht="17.25" customHeight="1" x14ac:dyDescent="0.2">
      <c r="A4" s="483"/>
      <c r="B4" s="484"/>
      <c r="C4" s="484"/>
      <c r="D4" s="485"/>
      <c r="E4" s="592" t="s">
        <v>186</v>
      </c>
      <c r="F4" s="592"/>
      <c r="G4" s="592"/>
      <c r="H4" s="592"/>
      <c r="I4" s="592"/>
      <c r="J4" s="592" t="s">
        <v>194</v>
      </c>
      <c r="K4" s="592"/>
      <c r="L4" s="592"/>
      <c r="M4" s="592"/>
      <c r="N4" s="592"/>
      <c r="O4" s="592"/>
      <c r="P4" s="592"/>
      <c r="Q4" s="592"/>
      <c r="R4" s="592" t="s">
        <v>187</v>
      </c>
      <c r="S4" s="592"/>
      <c r="T4" s="592"/>
      <c r="U4" s="592"/>
      <c r="V4" s="483" t="s">
        <v>310</v>
      </c>
      <c r="W4" s="484"/>
      <c r="X4" s="484"/>
      <c r="Y4" s="484"/>
      <c r="Z4" s="484"/>
      <c r="AA4" s="484"/>
      <c r="AB4" s="485"/>
      <c r="AC4" s="592" t="s">
        <v>191</v>
      </c>
      <c r="AD4" s="592"/>
      <c r="AE4" s="592"/>
      <c r="AF4" s="592"/>
    </row>
    <row r="5" spans="1:36" s="22" customFormat="1" ht="30" customHeight="1" thickBot="1" x14ac:dyDescent="0.25">
      <c r="A5" s="493" t="s">
        <v>188</v>
      </c>
      <c r="B5" s="494"/>
      <c r="C5" s="494"/>
      <c r="D5" s="465"/>
      <c r="E5" s="700"/>
      <c r="F5" s="700"/>
      <c r="G5" s="700"/>
      <c r="H5" s="700"/>
      <c r="I5" s="700"/>
      <c r="J5" s="697"/>
      <c r="K5" s="698"/>
      <c r="L5" s="698"/>
      <c r="M5" s="698"/>
      <c r="N5" s="698"/>
      <c r="O5" s="698"/>
      <c r="P5" s="698"/>
      <c r="Q5" s="699"/>
      <c r="R5" s="697"/>
      <c r="S5" s="698"/>
      <c r="T5" s="698"/>
      <c r="U5" s="699"/>
      <c r="V5" s="697"/>
      <c r="W5" s="698"/>
      <c r="X5" s="698"/>
      <c r="Y5" s="698"/>
      <c r="Z5" s="698"/>
      <c r="AA5" s="698"/>
      <c r="AB5" s="699"/>
      <c r="AC5" s="700"/>
      <c r="AD5" s="700"/>
      <c r="AE5" s="700"/>
      <c r="AF5" s="700"/>
    </row>
    <row r="6" spans="1:36" s="29" customFormat="1" ht="30" customHeight="1" thickTop="1" x14ac:dyDescent="0.2">
      <c r="A6" s="509" t="s">
        <v>185</v>
      </c>
      <c r="B6" s="510"/>
      <c r="C6" s="510"/>
      <c r="D6" s="511"/>
      <c r="E6" s="692"/>
      <c r="F6" s="692"/>
      <c r="G6" s="692"/>
      <c r="H6" s="692"/>
      <c r="I6" s="692"/>
      <c r="J6" s="689"/>
      <c r="K6" s="690"/>
      <c r="L6" s="690"/>
      <c r="M6" s="690"/>
      <c r="N6" s="690"/>
      <c r="O6" s="690"/>
      <c r="P6" s="690"/>
      <c r="Q6" s="691"/>
      <c r="R6" s="692"/>
      <c r="S6" s="692"/>
      <c r="T6" s="692"/>
      <c r="U6" s="692"/>
      <c r="V6" s="693"/>
      <c r="W6" s="694"/>
      <c r="X6" s="694"/>
      <c r="Y6" s="694"/>
      <c r="Z6" s="694"/>
      <c r="AA6" s="694"/>
      <c r="AB6" s="695"/>
      <c r="AC6" s="692"/>
      <c r="AD6" s="692"/>
      <c r="AE6" s="692"/>
      <c r="AF6" s="692"/>
    </row>
    <row r="7" spans="1:36" s="22" customFormat="1" ht="6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6" s="22" customFormat="1" ht="17.25" customHeight="1" x14ac:dyDescent="0.2">
      <c r="A8" s="5"/>
      <c r="B8" s="811" t="s">
        <v>367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714"/>
      <c r="AD8" s="5"/>
      <c r="AE8" s="5"/>
      <c r="AF8" s="5"/>
    </row>
    <row r="9" spans="1:36" s="22" customFormat="1" ht="17.25" customHeight="1" x14ac:dyDescent="0.2">
      <c r="A9" s="842"/>
      <c r="B9" s="842"/>
      <c r="C9" s="501" t="s">
        <v>271</v>
      </c>
      <c r="D9" s="502"/>
      <c r="E9" s="493" t="s">
        <v>189</v>
      </c>
      <c r="F9" s="494"/>
      <c r="G9" s="494"/>
      <c r="H9" s="494"/>
      <c r="I9" s="494"/>
      <c r="J9" s="465"/>
      <c r="K9" s="842" t="s">
        <v>317</v>
      </c>
      <c r="L9" s="500" t="s">
        <v>371</v>
      </c>
      <c r="M9" s="494"/>
      <c r="N9" s="465"/>
      <c r="O9" s="493" t="s">
        <v>453</v>
      </c>
      <c r="P9" s="494"/>
      <c r="Q9" s="494"/>
      <c r="R9" s="494"/>
      <c r="S9" s="494"/>
      <c r="T9" s="494"/>
      <c r="U9" s="494"/>
      <c r="V9" s="494"/>
      <c r="W9" s="494"/>
      <c r="X9" s="465"/>
      <c r="Y9" s="483" t="s">
        <v>802</v>
      </c>
      <c r="Z9" s="484"/>
      <c r="AA9" s="484"/>
      <c r="AB9" s="484"/>
      <c r="AC9" s="484"/>
      <c r="AD9" s="484"/>
      <c r="AE9" s="484"/>
      <c r="AF9" s="485"/>
    </row>
    <row r="10" spans="1:36" s="22" customFormat="1" ht="17.25" customHeight="1" thickBot="1" x14ac:dyDescent="0.25">
      <c r="A10" s="925"/>
      <c r="B10" s="925"/>
      <c r="C10" s="504"/>
      <c r="D10" s="505"/>
      <c r="E10" s="495"/>
      <c r="F10" s="496"/>
      <c r="G10" s="496"/>
      <c r="H10" s="496"/>
      <c r="I10" s="496"/>
      <c r="J10" s="497"/>
      <c r="K10" s="925"/>
      <c r="L10" s="495"/>
      <c r="M10" s="496"/>
      <c r="N10" s="497"/>
      <c r="O10" s="495"/>
      <c r="P10" s="496"/>
      <c r="Q10" s="496"/>
      <c r="R10" s="496"/>
      <c r="S10" s="496"/>
      <c r="T10" s="496"/>
      <c r="U10" s="496"/>
      <c r="V10" s="496"/>
      <c r="W10" s="496"/>
      <c r="X10" s="497"/>
      <c r="Y10" s="518" t="s">
        <v>846</v>
      </c>
      <c r="Z10" s="519"/>
      <c r="AA10" s="519"/>
      <c r="AB10" s="519"/>
      <c r="AC10" s="519"/>
      <c r="AD10" s="519"/>
      <c r="AE10" s="519"/>
      <c r="AF10" s="520"/>
      <c r="AI10" s="52"/>
    </row>
    <row r="11" spans="1:36" s="22" customFormat="1" ht="21" customHeight="1" thickTop="1" x14ac:dyDescent="0.2">
      <c r="A11" s="1405">
        <v>1</v>
      </c>
      <c r="B11" s="1405" t="s">
        <v>292</v>
      </c>
      <c r="C11" s="1463" t="s">
        <v>391</v>
      </c>
      <c r="D11" s="1464"/>
      <c r="E11" s="717"/>
      <c r="F11" s="1427"/>
      <c r="G11" s="1427"/>
      <c r="H11" s="1427"/>
      <c r="I11" s="1427"/>
      <c r="J11" s="718"/>
      <c r="K11" s="1405" t="s">
        <v>390</v>
      </c>
      <c r="L11" s="916"/>
      <c r="M11" s="1201"/>
      <c r="N11" s="1202"/>
      <c r="O11" s="1438"/>
      <c r="P11" s="1439"/>
      <c r="Q11" s="1439"/>
      <c r="R11" s="1439"/>
      <c r="S11" s="1439"/>
      <c r="T11" s="1439"/>
      <c r="U11" s="1439"/>
      <c r="V11" s="1439"/>
      <c r="W11" s="1439"/>
      <c r="X11" s="1440"/>
      <c r="Y11" s="1465" t="s">
        <v>190</v>
      </c>
      <c r="Z11" s="1420"/>
      <c r="AA11" s="1425"/>
      <c r="AB11" s="1425"/>
      <c r="AC11" s="1425"/>
      <c r="AD11" s="1425"/>
      <c r="AE11" s="1425"/>
      <c r="AF11" s="1426"/>
    </row>
    <row r="12" spans="1:36" s="22" customFormat="1" ht="21" customHeight="1" x14ac:dyDescent="0.2">
      <c r="A12" s="902"/>
      <c r="B12" s="902"/>
      <c r="C12" s="1463"/>
      <c r="D12" s="1464"/>
      <c r="E12" s="730"/>
      <c r="F12" s="1428"/>
      <c r="G12" s="1428"/>
      <c r="H12" s="1428"/>
      <c r="I12" s="1428"/>
      <c r="J12" s="731"/>
      <c r="K12" s="543"/>
      <c r="L12" s="1466"/>
      <c r="M12" s="1467"/>
      <c r="N12" s="1468"/>
      <c r="O12" s="1413"/>
      <c r="P12" s="1414"/>
      <c r="Q12" s="1414"/>
      <c r="R12" s="1414"/>
      <c r="S12" s="1414"/>
      <c r="T12" s="1414"/>
      <c r="U12" s="1414"/>
      <c r="V12" s="1414"/>
      <c r="W12" s="1414"/>
      <c r="X12" s="1415"/>
      <c r="Y12" s="1421"/>
      <c r="Z12" s="1422"/>
      <c r="AA12" s="1408"/>
      <c r="AB12" s="1408"/>
      <c r="AC12" s="1408"/>
      <c r="AD12" s="1408"/>
      <c r="AE12" s="1408"/>
      <c r="AF12" s="1409"/>
    </row>
    <row r="13" spans="1:36" s="22" customFormat="1" ht="26.25" customHeight="1" x14ac:dyDescent="0.2">
      <c r="A13" s="918"/>
      <c r="B13" s="918"/>
      <c r="C13" s="1463"/>
      <c r="D13" s="1464"/>
      <c r="E13" s="689"/>
      <c r="F13" s="690"/>
      <c r="G13" s="690"/>
      <c r="H13" s="690"/>
      <c r="I13" s="690"/>
      <c r="J13" s="691"/>
      <c r="K13" s="529"/>
      <c r="L13" s="911" t="str">
        <f>IF(L11="","",DATEDIF(L11,$AH$3,"Y"))</f>
        <v/>
      </c>
      <c r="M13" s="912"/>
      <c r="N13" s="33" t="s">
        <v>5</v>
      </c>
      <c r="O13" s="1416"/>
      <c r="P13" s="1417"/>
      <c r="Q13" s="1417"/>
      <c r="R13" s="1417"/>
      <c r="S13" s="1417"/>
      <c r="T13" s="1417"/>
      <c r="U13" s="1417"/>
      <c r="V13" s="1417"/>
      <c r="W13" s="1417"/>
      <c r="X13" s="1418"/>
      <c r="Y13" s="579"/>
      <c r="Z13" s="580"/>
      <c r="AA13" s="580"/>
      <c r="AB13" s="580"/>
      <c r="AC13" s="580"/>
      <c r="AD13" s="580"/>
      <c r="AE13" s="580"/>
      <c r="AF13" s="581"/>
    </row>
    <row r="14" spans="1:36" s="22" customFormat="1" ht="21" customHeight="1" x14ac:dyDescent="0.2">
      <c r="A14" s="1394">
        <v>2</v>
      </c>
      <c r="B14" s="1394" t="s">
        <v>81</v>
      </c>
      <c r="C14" s="1462" t="s">
        <v>392</v>
      </c>
      <c r="D14" s="1462"/>
      <c r="E14" s="732"/>
      <c r="F14" s="1433"/>
      <c r="G14" s="1433"/>
      <c r="H14" s="1433"/>
      <c r="I14" s="1433"/>
      <c r="J14" s="733"/>
      <c r="K14" s="902" t="s">
        <v>390</v>
      </c>
      <c r="L14" s="891"/>
      <c r="M14" s="1429"/>
      <c r="N14" s="1430"/>
      <c r="O14" s="1410"/>
      <c r="P14" s="1411"/>
      <c r="Q14" s="1411"/>
      <c r="R14" s="1411"/>
      <c r="S14" s="1411"/>
      <c r="T14" s="1411"/>
      <c r="U14" s="1411"/>
      <c r="V14" s="1411"/>
      <c r="W14" s="1411"/>
      <c r="X14" s="1412"/>
      <c r="Y14" s="1436" t="s">
        <v>190</v>
      </c>
      <c r="Z14" s="1437"/>
      <c r="AA14" s="1406"/>
      <c r="AB14" s="1406"/>
      <c r="AC14" s="1406"/>
      <c r="AD14" s="1406"/>
      <c r="AE14" s="1406"/>
      <c r="AF14" s="1407"/>
    </row>
    <row r="15" spans="1:36" s="22" customFormat="1" ht="21" customHeight="1" x14ac:dyDescent="0.2">
      <c r="A15" s="1394"/>
      <c r="B15" s="1394"/>
      <c r="C15" s="1462"/>
      <c r="D15" s="1462"/>
      <c r="E15" s="730"/>
      <c r="F15" s="1428"/>
      <c r="G15" s="1428"/>
      <c r="H15" s="1428"/>
      <c r="I15" s="1428"/>
      <c r="J15" s="731"/>
      <c r="K15" s="543"/>
      <c r="L15" s="1466"/>
      <c r="M15" s="1467"/>
      <c r="N15" s="1468"/>
      <c r="O15" s="1413"/>
      <c r="P15" s="1414"/>
      <c r="Q15" s="1414"/>
      <c r="R15" s="1414"/>
      <c r="S15" s="1414"/>
      <c r="T15" s="1414"/>
      <c r="U15" s="1414"/>
      <c r="V15" s="1414"/>
      <c r="W15" s="1414"/>
      <c r="X15" s="1415"/>
      <c r="Y15" s="1421"/>
      <c r="Z15" s="1422"/>
      <c r="AA15" s="1408"/>
      <c r="AB15" s="1408"/>
      <c r="AC15" s="1408"/>
      <c r="AD15" s="1408"/>
      <c r="AE15" s="1408"/>
      <c r="AF15" s="1409"/>
    </row>
    <row r="16" spans="1:36" s="22" customFormat="1" ht="26.25" customHeight="1" x14ac:dyDescent="0.2">
      <c r="A16" s="1394"/>
      <c r="B16" s="1394"/>
      <c r="C16" s="1462"/>
      <c r="D16" s="1462"/>
      <c r="E16" s="689"/>
      <c r="F16" s="690"/>
      <c r="G16" s="690"/>
      <c r="H16" s="690"/>
      <c r="I16" s="690"/>
      <c r="J16" s="691"/>
      <c r="K16" s="529"/>
      <c r="L16" s="911" t="str">
        <f>IF(L14="","",DATEDIF(L14,$AH$3,"Y"))</f>
        <v/>
      </c>
      <c r="M16" s="912"/>
      <c r="N16" s="33" t="s">
        <v>5</v>
      </c>
      <c r="O16" s="1416"/>
      <c r="P16" s="1417"/>
      <c r="Q16" s="1417"/>
      <c r="R16" s="1417"/>
      <c r="S16" s="1417"/>
      <c r="T16" s="1417"/>
      <c r="U16" s="1417"/>
      <c r="V16" s="1417"/>
      <c r="W16" s="1417"/>
      <c r="X16" s="1418"/>
      <c r="Y16" s="579"/>
      <c r="Z16" s="580"/>
      <c r="AA16" s="580"/>
      <c r="AB16" s="580"/>
      <c r="AC16" s="580"/>
      <c r="AD16" s="580"/>
      <c r="AE16" s="580"/>
      <c r="AF16" s="581"/>
    </row>
    <row r="17" spans="1:32" s="22" customFormat="1" ht="21" customHeight="1" x14ac:dyDescent="0.2">
      <c r="A17" s="1394">
        <v>3</v>
      </c>
      <c r="B17" s="1394" t="s">
        <v>81</v>
      </c>
      <c r="C17" s="1462" t="s">
        <v>393</v>
      </c>
      <c r="D17" s="1462"/>
      <c r="E17" s="732"/>
      <c r="F17" s="1433"/>
      <c r="G17" s="1433"/>
      <c r="H17" s="1433"/>
      <c r="I17" s="1433"/>
      <c r="J17" s="733"/>
      <c r="K17" s="902" t="s">
        <v>390</v>
      </c>
      <c r="L17" s="891"/>
      <c r="M17" s="1429"/>
      <c r="N17" s="1430"/>
      <c r="O17" s="1410"/>
      <c r="P17" s="1411"/>
      <c r="Q17" s="1411"/>
      <c r="R17" s="1411"/>
      <c r="S17" s="1411"/>
      <c r="T17" s="1411"/>
      <c r="U17" s="1411"/>
      <c r="V17" s="1411"/>
      <c r="W17" s="1411"/>
      <c r="X17" s="1412"/>
      <c r="Y17" s="1436" t="s">
        <v>190</v>
      </c>
      <c r="Z17" s="1437"/>
      <c r="AA17" s="1406"/>
      <c r="AB17" s="1406"/>
      <c r="AC17" s="1406"/>
      <c r="AD17" s="1406"/>
      <c r="AE17" s="1406"/>
      <c r="AF17" s="1407"/>
    </row>
    <row r="18" spans="1:32" s="22" customFormat="1" ht="21" customHeight="1" x14ac:dyDescent="0.2">
      <c r="A18" s="1394"/>
      <c r="B18" s="1394"/>
      <c r="C18" s="1462"/>
      <c r="D18" s="1462"/>
      <c r="E18" s="730"/>
      <c r="F18" s="1428"/>
      <c r="G18" s="1428"/>
      <c r="H18" s="1428"/>
      <c r="I18" s="1428"/>
      <c r="J18" s="731"/>
      <c r="K18" s="543"/>
      <c r="L18" s="1466"/>
      <c r="M18" s="1467"/>
      <c r="N18" s="1468"/>
      <c r="O18" s="1413"/>
      <c r="P18" s="1414"/>
      <c r="Q18" s="1414"/>
      <c r="R18" s="1414"/>
      <c r="S18" s="1414"/>
      <c r="T18" s="1414"/>
      <c r="U18" s="1414"/>
      <c r="V18" s="1414"/>
      <c r="W18" s="1414"/>
      <c r="X18" s="1415"/>
      <c r="Y18" s="1421"/>
      <c r="Z18" s="1422"/>
      <c r="AA18" s="1408"/>
      <c r="AB18" s="1408"/>
      <c r="AC18" s="1408"/>
      <c r="AD18" s="1408"/>
      <c r="AE18" s="1408"/>
      <c r="AF18" s="1409"/>
    </row>
    <row r="19" spans="1:32" s="22" customFormat="1" ht="26.25" customHeight="1" x14ac:dyDescent="0.2">
      <c r="A19" s="1394"/>
      <c r="B19" s="1394"/>
      <c r="C19" s="1462"/>
      <c r="D19" s="1462"/>
      <c r="E19" s="689"/>
      <c r="F19" s="690"/>
      <c r="G19" s="690"/>
      <c r="H19" s="690"/>
      <c r="I19" s="690"/>
      <c r="J19" s="691"/>
      <c r="K19" s="529"/>
      <c r="L19" s="911" t="str">
        <f>IF(L17="","",DATEDIF(L17,$AH$3,"Y"))</f>
        <v/>
      </c>
      <c r="M19" s="912"/>
      <c r="N19" s="33" t="s">
        <v>5</v>
      </c>
      <c r="O19" s="1416"/>
      <c r="P19" s="1417"/>
      <c r="Q19" s="1417"/>
      <c r="R19" s="1417"/>
      <c r="S19" s="1417"/>
      <c r="T19" s="1417"/>
      <c r="U19" s="1417"/>
      <c r="V19" s="1417"/>
      <c r="W19" s="1417"/>
      <c r="X19" s="1418"/>
      <c r="Y19" s="579"/>
      <c r="Z19" s="580"/>
      <c r="AA19" s="580"/>
      <c r="AB19" s="580"/>
      <c r="AC19" s="580"/>
      <c r="AD19" s="580"/>
      <c r="AE19" s="580"/>
      <c r="AF19" s="581"/>
    </row>
    <row r="20" spans="1:32" s="22" customFormat="1" ht="21" customHeight="1" x14ac:dyDescent="0.2">
      <c r="A20" s="1394">
        <v>4</v>
      </c>
      <c r="B20" s="1394" t="s">
        <v>81</v>
      </c>
      <c r="C20" s="1462" t="s">
        <v>394</v>
      </c>
      <c r="D20" s="1462"/>
      <c r="E20" s="732"/>
      <c r="F20" s="1433"/>
      <c r="G20" s="1433"/>
      <c r="H20" s="1433"/>
      <c r="I20" s="1433"/>
      <c r="J20" s="733"/>
      <c r="K20" s="902" t="s">
        <v>390</v>
      </c>
      <c r="L20" s="891"/>
      <c r="M20" s="1429"/>
      <c r="N20" s="1430"/>
      <c r="O20" s="1410"/>
      <c r="P20" s="1411"/>
      <c r="Q20" s="1411"/>
      <c r="R20" s="1411"/>
      <c r="S20" s="1411"/>
      <c r="T20" s="1411"/>
      <c r="U20" s="1411"/>
      <c r="V20" s="1411"/>
      <c r="W20" s="1411"/>
      <c r="X20" s="1412"/>
      <c r="Y20" s="1436" t="s">
        <v>190</v>
      </c>
      <c r="Z20" s="1437"/>
      <c r="AA20" s="1406"/>
      <c r="AB20" s="1406"/>
      <c r="AC20" s="1406"/>
      <c r="AD20" s="1406"/>
      <c r="AE20" s="1406"/>
      <c r="AF20" s="1407"/>
    </row>
    <row r="21" spans="1:32" s="22" customFormat="1" ht="21" customHeight="1" x14ac:dyDescent="0.2">
      <c r="A21" s="1394"/>
      <c r="B21" s="1394"/>
      <c r="C21" s="1462"/>
      <c r="D21" s="1462"/>
      <c r="E21" s="730"/>
      <c r="F21" s="1428"/>
      <c r="G21" s="1428"/>
      <c r="H21" s="1428"/>
      <c r="I21" s="1428"/>
      <c r="J21" s="731"/>
      <c r="K21" s="543"/>
      <c r="L21" s="1466"/>
      <c r="M21" s="1467"/>
      <c r="N21" s="1468"/>
      <c r="O21" s="1413"/>
      <c r="P21" s="1414"/>
      <c r="Q21" s="1414"/>
      <c r="R21" s="1414"/>
      <c r="S21" s="1414"/>
      <c r="T21" s="1414"/>
      <c r="U21" s="1414"/>
      <c r="V21" s="1414"/>
      <c r="W21" s="1414"/>
      <c r="X21" s="1415"/>
      <c r="Y21" s="1421"/>
      <c r="Z21" s="1422"/>
      <c r="AA21" s="1408"/>
      <c r="AB21" s="1408"/>
      <c r="AC21" s="1408"/>
      <c r="AD21" s="1408"/>
      <c r="AE21" s="1408"/>
      <c r="AF21" s="1409"/>
    </row>
    <row r="22" spans="1:32" s="22" customFormat="1" ht="26.25" customHeight="1" x14ac:dyDescent="0.2">
      <c r="A22" s="1394"/>
      <c r="B22" s="1394"/>
      <c r="C22" s="1462"/>
      <c r="D22" s="1462"/>
      <c r="E22" s="689"/>
      <c r="F22" s="690"/>
      <c r="G22" s="690"/>
      <c r="H22" s="690"/>
      <c r="I22" s="690"/>
      <c r="J22" s="691"/>
      <c r="K22" s="529"/>
      <c r="L22" s="911" t="str">
        <f>IF(L20="","",DATEDIF(L20,$AH$3,"Y"))</f>
        <v/>
      </c>
      <c r="M22" s="912"/>
      <c r="N22" s="33" t="s">
        <v>5</v>
      </c>
      <c r="O22" s="1416"/>
      <c r="P22" s="1417"/>
      <c r="Q22" s="1417"/>
      <c r="R22" s="1417"/>
      <c r="S22" s="1417"/>
      <c r="T22" s="1417"/>
      <c r="U22" s="1417"/>
      <c r="V22" s="1417"/>
      <c r="W22" s="1417"/>
      <c r="X22" s="1418"/>
      <c r="Y22" s="579"/>
      <c r="Z22" s="580"/>
      <c r="AA22" s="580"/>
      <c r="AB22" s="580"/>
      <c r="AC22" s="580"/>
      <c r="AD22" s="580"/>
      <c r="AE22" s="580"/>
      <c r="AF22" s="581"/>
    </row>
    <row r="23" spans="1:32" s="22" customFormat="1" ht="21" customHeight="1" x14ac:dyDescent="0.2">
      <c r="A23" s="1394">
        <v>5</v>
      </c>
      <c r="B23" s="1394" t="s">
        <v>81</v>
      </c>
      <c r="C23" s="1456" t="s">
        <v>395</v>
      </c>
      <c r="D23" s="1457"/>
      <c r="E23" s="732"/>
      <c r="F23" s="1433"/>
      <c r="G23" s="1433"/>
      <c r="H23" s="1433"/>
      <c r="I23" s="1433"/>
      <c r="J23" s="733"/>
      <c r="K23" s="902" t="s">
        <v>390</v>
      </c>
      <c r="L23" s="891"/>
      <c r="M23" s="1429"/>
      <c r="N23" s="1430"/>
      <c r="O23" s="1410"/>
      <c r="P23" s="1411"/>
      <c r="Q23" s="1411"/>
      <c r="R23" s="1411"/>
      <c r="S23" s="1411"/>
      <c r="T23" s="1411"/>
      <c r="U23" s="1411"/>
      <c r="V23" s="1411"/>
      <c r="W23" s="1411"/>
      <c r="X23" s="1412"/>
      <c r="Y23" s="1436" t="s">
        <v>190</v>
      </c>
      <c r="Z23" s="1437"/>
      <c r="AA23" s="1406"/>
      <c r="AB23" s="1406"/>
      <c r="AC23" s="1406"/>
      <c r="AD23" s="1406"/>
      <c r="AE23" s="1406"/>
      <c r="AF23" s="1407"/>
    </row>
    <row r="24" spans="1:32" s="22" customFormat="1" ht="21" customHeight="1" x14ac:dyDescent="0.2">
      <c r="A24" s="1394"/>
      <c r="B24" s="1394"/>
      <c r="C24" s="1458"/>
      <c r="D24" s="1459"/>
      <c r="E24" s="730"/>
      <c r="F24" s="1428"/>
      <c r="G24" s="1428"/>
      <c r="H24" s="1428"/>
      <c r="I24" s="1428"/>
      <c r="J24" s="731"/>
      <c r="K24" s="543"/>
      <c r="L24" s="1466"/>
      <c r="M24" s="1467"/>
      <c r="N24" s="1468"/>
      <c r="O24" s="1413"/>
      <c r="P24" s="1414"/>
      <c r="Q24" s="1414"/>
      <c r="R24" s="1414"/>
      <c r="S24" s="1414"/>
      <c r="T24" s="1414"/>
      <c r="U24" s="1414"/>
      <c r="V24" s="1414"/>
      <c r="W24" s="1414"/>
      <c r="X24" s="1415"/>
      <c r="Y24" s="1421"/>
      <c r="Z24" s="1422"/>
      <c r="AA24" s="1408"/>
      <c r="AB24" s="1408"/>
      <c r="AC24" s="1408"/>
      <c r="AD24" s="1408"/>
      <c r="AE24" s="1408"/>
      <c r="AF24" s="1409"/>
    </row>
    <row r="25" spans="1:32" s="22" customFormat="1" ht="26.25" customHeight="1" x14ac:dyDescent="0.2">
      <c r="A25" s="1394"/>
      <c r="B25" s="1394"/>
      <c r="C25" s="1460"/>
      <c r="D25" s="1461"/>
      <c r="E25" s="689"/>
      <c r="F25" s="690"/>
      <c r="G25" s="690"/>
      <c r="H25" s="690"/>
      <c r="I25" s="690"/>
      <c r="J25" s="691"/>
      <c r="K25" s="529"/>
      <c r="L25" s="911" t="str">
        <f>IF(L23="","",DATEDIF(L23,$AH$3,"Y"))</f>
        <v/>
      </c>
      <c r="M25" s="912"/>
      <c r="N25" s="33" t="s">
        <v>5</v>
      </c>
      <c r="O25" s="1416"/>
      <c r="P25" s="1417"/>
      <c r="Q25" s="1417"/>
      <c r="R25" s="1417"/>
      <c r="S25" s="1417"/>
      <c r="T25" s="1417"/>
      <c r="U25" s="1417"/>
      <c r="V25" s="1417"/>
      <c r="W25" s="1417"/>
      <c r="X25" s="1418"/>
      <c r="Y25" s="579"/>
      <c r="Z25" s="580"/>
      <c r="AA25" s="580"/>
      <c r="AB25" s="580"/>
      <c r="AC25" s="580"/>
      <c r="AD25" s="580"/>
      <c r="AE25" s="580"/>
      <c r="AF25" s="581"/>
    </row>
    <row r="26" spans="1:32" s="22" customFormat="1" ht="9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s="22" customFormat="1" ht="27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93" t="s">
        <v>3</v>
      </c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5"/>
      <c r="AB27" s="418"/>
      <c r="AC27" s="419"/>
      <c r="AD27" s="419"/>
      <c r="AE27" s="419"/>
      <c r="AF27" s="108" t="s">
        <v>480</v>
      </c>
    </row>
    <row r="28" spans="1:32" s="22" customFormat="1" ht="9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5"/>
      <c r="AC28" s="35"/>
      <c r="AD28" s="35"/>
      <c r="AE28" s="35"/>
      <c r="AF28" s="35"/>
    </row>
    <row r="29" spans="1:32" s="22" customFormat="1" ht="17.25" customHeight="1" x14ac:dyDescent="0.2">
      <c r="A29" s="5"/>
      <c r="B29" s="426" t="s">
        <v>425</v>
      </c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</row>
    <row r="30" spans="1:32" s="22" customFormat="1" ht="17.25" customHeight="1" x14ac:dyDescent="0.2">
      <c r="A30" s="5"/>
      <c r="B30" s="426" t="s">
        <v>445</v>
      </c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26"/>
      <c r="AC30" s="426"/>
      <c r="AD30" s="426"/>
      <c r="AE30" s="426"/>
      <c r="AF30" s="426"/>
    </row>
    <row r="31" spans="1:32" s="22" customFormat="1" ht="17.25" customHeight="1" x14ac:dyDescent="0.2">
      <c r="A31" s="5"/>
      <c r="B31" s="426" t="s">
        <v>840</v>
      </c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  <c r="AE31" s="426"/>
      <c r="AF31" s="426"/>
    </row>
    <row r="32" spans="1:32" s="22" customFormat="1" ht="17.25" customHeight="1" x14ac:dyDescent="0.2">
      <c r="A32" s="5"/>
      <c r="B32" s="714" t="s">
        <v>368</v>
      </c>
      <c r="C32" s="714"/>
      <c r="D32" s="714"/>
      <c r="E32" s="714"/>
      <c r="F32" s="714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714"/>
      <c r="U32" s="714"/>
      <c r="V32" s="714"/>
      <c r="W32" s="714"/>
      <c r="X32" s="714"/>
      <c r="Y32" s="714"/>
      <c r="Z32" s="714"/>
      <c r="AA32" s="714"/>
      <c r="AB32" s="714"/>
      <c r="AC32" s="714"/>
      <c r="AD32" s="714"/>
      <c r="AE32" s="714"/>
      <c r="AF32" s="103"/>
    </row>
    <row r="33" spans="1:32" s="22" customFormat="1" ht="17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s="5" customFormat="1" ht="17.25" customHeight="1" x14ac:dyDescent="0.2">
      <c r="D34" s="2" t="s">
        <v>794</v>
      </c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32" s="5" customFormat="1" ht="4.5" customHeight="1" x14ac:dyDescent="0.2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32" s="5" customFormat="1" ht="17.25" customHeight="1" x14ac:dyDescent="0.2">
      <c r="X36" s="575" t="s">
        <v>833</v>
      </c>
      <c r="Y36" s="575"/>
      <c r="Z36" s="575"/>
      <c r="AA36" s="575"/>
      <c r="AB36" s="575"/>
      <c r="AC36" s="575"/>
      <c r="AD36" s="575"/>
    </row>
    <row r="37" spans="1:32" s="5" customFormat="1" ht="8.25" customHeight="1" x14ac:dyDescent="0.2"/>
    <row r="38" spans="1:32" s="2" customFormat="1" ht="17.25" customHeight="1" x14ac:dyDescent="0.2">
      <c r="A38" s="5" t="s">
        <v>796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2" ht="17.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2"/>
      <c r="N39" s="5"/>
      <c r="O39" s="82"/>
      <c r="P39" s="2"/>
      <c r="Q39" s="5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2"/>
    </row>
    <row r="40" spans="1:32" ht="27" customHeight="1" x14ac:dyDescent="0.2">
      <c r="A40" s="608" t="s">
        <v>182</v>
      </c>
      <c r="B40" s="609"/>
      <c r="C40" s="610"/>
      <c r="D40" s="118"/>
      <c r="E40" s="88"/>
      <c r="F40" s="88"/>
      <c r="G40" s="88"/>
      <c r="H40" s="88"/>
      <c r="I40" s="88"/>
      <c r="J40" s="5"/>
      <c r="K40" s="2"/>
      <c r="L40" s="2"/>
      <c r="M40" s="2"/>
      <c r="N40" s="443" t="s">
        <v>609</v>
      </c>
      <c r="O40" s="443"/>
      <c r="P40" s="443"/>
      <c r="Q40" s="443"/>
      <c r="R40" s="443"/>
      <c r="S40" s="443"/>
      <c r="T40" s="443"/>
      <c r="U40" s="443"/>
      <c r="V40" s="443"/>
      <c r="W40" s="2"/>
      <c r="X40" s="88"/>
      <c r="Y40" s="88"/>
      <c r="Z40" s="88"/>
      <c r="AA40" s="88"/>
      <c r="AB40" s="88"/>
      <c r="AC40" s="88"/>
      <c r="AD40" s="88"/>
      <c r="AE40" s="2"/>
      <c r="AF40" s="21"/>
    </row>
    <row r="41" spans="1:32" ht="39.75" customHeight="1" x14ac:dyDescent="0.2">
      <c r="A41" s="576"/>
      <c r="B41" s="577"/>
      <c r="C41" s="578"/>
      <c r="D41" s="5"/>
      <c r="E41" s="442"/>
      <c r="F41" s="442"/>
      <c r="G41" s="442"/>
      <c r="H41" s="442"/>
      <c r="I41" s="442"/>
      <c r="J41" s="5" t="s">
        <v>520</v>
      </c>
      <c r="K41" s="5"/>
      <c r="L41" s="39"/>
      <c r="M41" s="39"/>
      <c r="N41" s="441" t="s">
        <v>744</v>
      </c>
      <c r="O41" s="441"/>
      <c r="P41" s="441"/>
      <c r="Q41" s="441"/>
      <c r="R41" s="441"/>
      <c r="S41" s="441"/>
      <c r="T41" s="441"/>
      <c r="U41" s="441"/>
      <c r="V41" s="442"/>
      <c r="W41" s="442"/>
      <c r="X41" s="442"/>
      <c r="Y41" s="442"/>
      <c r="Z41" s="442"/>
      <c r="AA41" s="442"/>
      <c r="AB41" s="442"/>
      <c r="AC41" s="442"/>
      <c r="AD41" s="442"/>
      <c r="AE41" s="2" t="s">
        <v>181</v>
      </c>
      <c r="AF41" s="2"/>
    </row>
    <row r="42" spans="1:32" ht="13.5" customHeight="1" x14ac:dyDescent="0.2">
      <c r="A42" s="551"/>
      <c r="B42" s="552"/>
      <c r="C42" s="553"/>
      <c r="D42" s="5"/>
      <c r="E42" s="88"/>
      <c r="F42" s="88"/>
      <c r="G42" s="88"/>
      <c r="H42" s="88"/>
      <c r="I42" s="88"/>
      <c r="J42" s="5"/>
      <c r="K42" s="2"/>
      <c r="L42" s="2"/>
      <c r="M42" s="2"/>
      <c r="N42" s="441"/>
      <c r="O42" s="441"/>
      <c r="P42" s="441"/>
      <c r="Q42" s="441"/>
      <c r="R42" s="441"/>
      <c r="S42" s="441"/>
      <c r="T42" s="441"/>
      <c r="U42" s="441"/>
      <c r="V42" s="38"/>
      <c r="W42" s="38"/>
      <c r="X42" s="38"/>
      <c r="Y42" s="38"/>
      <c r="Z42" s="38"/>
      <c r="AA42" s="38"/>
      <c r="AB42" s="38"/>
      <c r="AC42" s="38"/>
      <c r="AD42" s="38"/>
      <c r="AE42" s="2"/>
      <c r="AF42" s="2"/>
    </row>
    <row r="43" spans="1:32" ht="20.25" customHeight="1" x14ac:dyDescent="0.2">
      <c r="A43" s="2"/>
      <c r="B43" s="2"/>
      <c r="C43" s="2"/>
      <c r="D43" s="5"/>
      <c r="E43" s="38"/>
      <c r="F43" s="38"/>
      <c r="G43" s="38"/>
      <c r="H43" s="38"/>
      <c r="I43" s="38"/>
      <c r="J43" s="5"/>
      <c r="K43" s="5"/>
      <c r="L43" s="39"/>
      <c r="M43" s="39"/>
      <c r="N43" s="39"/>
      <c r="O43" s="2"/>
      <c r="P43" s="5"/>
      <c r="Q43" s="5"/>
      <c r="R43" s="5"/>
      <c r="S43" s="5"/>
      <c r="T43" s="5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2"/>
      <c r="AF43" s="21"/>
    </row>
    <row r="44" spans="1:32" ht="9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5"/>
      <c r="AE52" s="2"/>
      <c r="AF52" s="2"/>
    </row>
    <row r="53" spans="1:32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6" spans="31:31" x14ac:dyDescent="0.2">
      <c r="AE66" s="22"/>
    </row>
  </sheetData>
  <sheetProtection algorithmName="SHA-512" hashValue="ZP2wrGfwt6wb3kfnjaezJl1p99kYb3oBIaGhZIUK2M8dCvVN1iL3dtpWm5bZKOyX56dbNJ6zmxdC4SIiDxjtMw==" saltValue="i+kwJBRau3iH/WjcwTHzdg==" spinCount="100000" sheet="1" formatCells="0" selectLockedCells="1"/>
  <mergeCells count="101">
    <mergeCell ref="B1:AC1"/>
    <mergeCell ref="R4:U4"/>
    <mergeCell ref="V4:AB4"/>
    <mergeCell ref="AC5:AF5"/>
    <mergeCell ref="L11:N12"/>
    <mergeCell ref="E4:I4"/>
    <mergeCell ref="J5:Q5"/>
    <mergeCell ref="K9:K10"/>
    <mergeCell ref="E5:I5"/>
    <mergeCell ref="AE2:AF2"/>
    <mergeCell ref="R5:U5"/>
    <mergeCell ref="V5:AB5"/>
    <mergeCell ref="Z2:AA2"/>
    <mergeCell ref="B2:Y2"/>
    <mergeCell ref="AB2:AD2"/>
    <mergeCell ref="AC4:AF4"/>
    <mergeCell ref="E6:I6"/>
    <mergeCell ref="J4:Q4"/>
    <mergeCell ref="J6:Q6"/>
    <mergeCell ref="B8:AC8"/>
    <mergeCell ref="V6:AB6"/>
    <mergeCell ref="R6:U6"/>
    <mergeCell ref="O11:X13"/>
    <mergeCell ref="L13:M13"/>
    <mergeCell ref="O27:AA27"/>
    <mergeCell ref="B31:AF31"/>
    <mergeCell ref="B32:AE32"/>
    <mergeCell ref="B30:AF30"/>
    <mergeCell ref="B29:AF29"/>
    <mergeCell ref="AB27:AE27"/>
    <mergeCell ref="X36:AD36"/>
    <mergeCell ref="A40:C40"/>
    <mergeCell ref="A41:C42"/>
    <mergeCell ref="E41:I41"/>
    <mergeCell ref="N41:U42"/>
    <mergeCell ref="V41:AD41"/>
    <mergeCell ref="N40:V40"/>
    <mergeCell ref="A23:A25"/>
    <mergeCell ref="Y22:AF22"/>
    <mergeCell ref="Y19:AF19"/>
    <mergeCell ref="AA23:AF24"/>
    <mergeCell ref="E23:J25"/>
    <mergeCell ref="E9:J10"/>
    <mergeCell ref="E14:J16"/>
    <mergeCell ref="L23:N24"/>
    <mergeCell ref="E17:J19"/>
    <mergeCell ref="L17:N18"/>
    <mergeCell ref="L20:N21"/>
    <mergeCell ref="K17:K19"/>
    <mergeCell ref="E20:J22"/>
    <mergeCell ref="L14:N15"/>
    <mergeCell ref="E11:J13"/>
    <mergeCell ref="Y16:AF16"/>
    <mergeCell ref="Y13:AF13"/>
    <mergeCell ref="Y9:AF9"/>
    <mergeCell ref="AA11:AF12"/>
    <mergeCell ref="L9:N10"/>
    <mergeCell ref="AA14:AF15"/>
    <mergeCell ref="AA17:AF18"/>
    <mergeCell ref="AA20:AF21"/>
    <mergeCell ref="A17:A19"/>
    <mergeCell ref="O9:X10"/>
    <mergeCell ref="Y10:AF10"/>
    <mergeCell ref="K20:K22"/>
    <mergeCell ref="AC6:AF6"/>
    <mergeCell ref="K14:K16"/>
    <mergeCell ref="A4:D4"/>
    <mergeCell ref="A9:A10"/>
    <mergeCell ref="A11:A13"/>
    <mergeCell ref="A14:A16"/>
    <mergeCell ref="B17:B19"/>
    <mergeCell ref="C17:D19"/>
    <mergeCell ref="C9:D10"/>
    <mergeCell ref="C14:D16"/>
    <mergeCell ref="B11:B13"/>
    <mergeCell ref="B9:B10"/>
    <mergeCell ref="C11:D13"/>
    <mergeCell ref="B14:B16"/>
    <mergeCell ref="A20:A22"/>
    <mergeCell ref="A6:D6"/>
    <mergeCell ref="A5:D5"/>
    <mergeCell ref="K11:K13"/>
    <mergeCell ref="L22:M22"/>
    <mergeCell ref="Y11:Z12"/>
    <mergeCell ref="Y14:Z15"/>
    <mergeCell ref="Y17:Z18"/>
    <mergeCell ref="Y20:Z21"/>
    <mergeCell ref="Y23:Z24"/>
    <mergeCell ref="O14:X16"/>
    <mergeCell ref="O17:X19"/>
    <mergeCell ref="O20:X22"/>
    <mergeCell ref="O23:X25"/>
    <mergeCell ref="B23:B25"/>
    <mergeCell ref="C23:D25"/>
    <mergeCell ref="B20:B22"/>
    <mergeCell ref="C20:D22"/>
    <mergeCell ref="L16:M16"/>
    <mergeCell ref="L19:M19"/>
    <mergeCell ref="K23:K25"/>
    <mergeCell ref="L25:M25"/>
    <mergeCell ref="Y25:AF25"/>
  </mergeCells>
  <phoneticPr fontId="2"/>
  <printOptions horizontalCentered="1"/>
  <pageMargins left="0.39370078740157483" right="0.39370078740157483" top="0.65" bottom="0.39370078740157483" header="0.51181102362204722" footer="0.51181102362204722"/>
  <pageSetup paperSize="9" scale="95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1:AG65"/>
  <sheetViews>
    <sheetView showGridLines="0" view="pageBreakPreview" zoomScale="93" zoomScaleNormal="100" zoomScaleSheetLayoutView="93" workbookViewId="0">
      <selection activeCell="L11" sqref="L11:S13"/>
    </sheetView>
  </sheetViews>
  <sheetFormatPr defaultColWidth="9" defaultRowHeight="13" x14ac:dyDescent="0.2"/>
  <cols>
    <col min="1" max="2" width="5.54296875" customWidth="1"/>
    <col min="3" max="3" width="4.453125" customWidth="1"/>
    <col min="4" max="23" width="3.08984375" customWidth="1"/>
    <col min="24" max="24" width="2.54296875" customWidth="1"/>
    <col min="25" max="25" width="2.36328125" customWidth="1"/>
    <col min="26" max="26" width="6.90625" customWidth="1"/>
    <col min="27" max="28" width="4.81640625" customWidth="1"/>
    <col min="29" max="29" width="5" customWidth="1"/>
    <col min="30" max="30" width="6.1796875" customWidth="1"/>
    <col min="31" max="31" width="3.08984375" customWidth="1"/>
    <col min="33" max="33" width="9.453125" bestFit="1" customWidth="1"/>
  </cols>
  <sheetData>
    <row r="1" spans="1:33" ht="24" customHeight="1" x14ac:dyDescent="0.2">
      <c r="A1" s="667" t="s">
        <v>842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"/>
      <c r="AC1" s="6"/>
      <c r="AD1" s="6"/>
    </row>
    <row r="2" spans="1:33" ht="18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9"/>
      <c r="AA2" s="47">
        <v>17</v>
      </c>
      <c r="AB2" s="804" t="s">
        <v>293</v>
      </c>
      <c r="AC2" s="806"/>
      <c r="AD2" s="47" t="s">
        <v>496</v>
      </c>
      <c r="AG2" s="28" t="s">
        <v>462</v>
      </c>
    </row>
    <row r="3" spans="1:33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3" s="22" customFormat="1" ht="18" customHeight="1" x14ac:dyDescent="0.2">
      <c r="A4" s="592"/>
      <c r="B4" s="592"/>
      <c r="C4" s="592"/>
      <c r="D4" s="483" t="s">
        <v>186</v>
      </c>
      <c r="E4" s="484"/>
      <c r="F4" s="484"/>
      <c r="G4" s="484"/>
      <c r="H4" s="484"/>
      <c r="I4" s="485"/>
      <c r="J4" s="484" t="s">
        <v>194</v>
      </c>
      <c r="K4" s="484"/>
      <c r="L4" s="484"/>
      <c r="M4" s="484"/>
      <c r="N4" s="484"/>
      <c r="O4" s="484"/>
      <c r="P4" s="484"/>
      <c r="Q4" s="484"/>
      <c r="R4" s="484"/>
      <c r="S4" s="485"/>
      <c r="T4" s="483" t="s">
        <v>504</v>
      </c>
      <c r="U4" s="484"/>
      <c r="V4" s="484"/>
      <c r="W4" s="484"/>
      <c r="X4" s="484"/>
      <c r="Y4" s="485"/>
      <c r="Z4" s="483" t="s">
        <v>503</v>
      </c>
      <c r="AA4" s="484"/>
      <c r="AB4" s="484"/>
      <c r="AC4" s="484"/>
      <c r="AD4" s="485"/>
    </row>
    <row r="5" spans="1:33" s="22" customFormat="1" ht="36.75" customHeight="1" thickBot="1" x14ac:dyDescent="0.25">
      <c r="A5" s="696" t="s">
        <v>188</v>
      </c>
      <c r="B5" s="696"/>
      <c r="C5" s="696"/>
      <c r="D5" s="697"/>
      <c r="E5" s="698"/>
      <c r="F5" s="698"/>
      <c r="G5" s="698"/>
      <c r="H5" s="698"/>
      <c r="I5" s="699"/>
      <c r="J5" s="697"/>
      <c r="K5" s="698"/>
      <c r="L5" s="698"/>
      <c r="M5" s="698"/>
      <c r="N5" s="698"/>
      <c r="O5" s="698"/>
      <c r="P5" s="698"/>
      <c r="Q5" s="698"/>
      <c r="R5" s="698"/>
      <c r="S5" s="699"/>
      <c r="T5" s="486"/>
      <c r="U5" s="487"/>
      <c r="V5" s="487"/>
      <c r="W5" s="487"/>
      <c r="X5" s="487"/>
      <c r="Y5" s="488"/>
      <c r="Z5" s="521"/>
      <c r="AA5" s="522"/>
      <c r="AB5" s="522"/>
      <c r="AC5" s="522"/>
      <c r="AD5" s="523"/>
    </row>
    <row r="6" spans="1:33" s="29" customFormat="1" ht="36.75" customHeight="1" thickTop="1" x14ac:dyDescent="0.2">
      <c r="A6" s="688" t="s">
        <v>185</v>
      </c>
      <c r="B6" s="688"/>
      <c r="C6" s="688"/>
      <c r="D6" s="1489"/>
      <c r="E6" s="1490"/>
      <c r="F6" s="1490"/>
      <c r="G6" s="1490"/>
      <c r="H6" s="1490"/>
      <c r="I6" s="1491"/>
      <c r="J6" s="1489"/>
      <c r="K6" s="1490"/>
      <c r="L6" s="1490"/>
      <c r="M6" s="1490"/>
      <c r="N6" s="1490"/>
      <c r="O6" s="1490"/>
      <c r="P6" s="1490"/>
      <c r="Q6" s="1490"/>
      <c r="R6" s="1490"/>
      <c r="S6" s="1491"/>
      <c r="T6" s="512"/>
      <c r="U6" s="513"/>
      <c r="V6" s="513"/>
      <c r="W6" s="513"/>
      <c r="X6" s="513"/>
      <c r="Y6" s="514"/>
      <c r="Z6" s="738"/>
      <c r="AA6" s="739"/>
      <c r="AB6" s="739"/>
      <c r="AC6" s="739"/>
      <c r="AD6" s="740"/>
    </row>
    <row r="7" spans="1:33" ht="9.75" customHeight="1" x14ac:dyDescent="0.2">
      <c r="A7" s="8"/>
      <c r="B7" s="8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8"/>
      <c r="U7" s="8"/>
      <c r="V7" s="8"/>
      <c r="W7" s="8"/>
      <c r="X7" s="8"/>
      <c r="Y7" s="8"/>
      <c r="Z7" s="8"/>
      <c r="AA7" s="5"/>
      <c r="AB7" s="5"/>
      <c r="AC7" s="5"/>
      <c r="AD7" s="5"/>
    </row>
    <row r="8" spans="1:33" s="22" customFormat="1" ht="18" customHeight="1" x14ac:dyDescent="0.2">
      <c r="A8" s="109" t="s">
        <v>516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64" t="s">
        <v>757</v>
      </c>
      <c r="X8" s="165"/>
      <c r="Y8" s="110"/>
      <c r="Z8" s="110"/>
      <c r="AA8" s="110"/>
      <c r="AB8" s="5"/>
      <c r="AC8" s="5"/>
      <c r="AD8" s="5"/>
    </row>
    <row r="9" spans="1:33" s="22" customFormat="1" ht="18" customHeight="1" x14ac:dyDescent="0.2">
      <c r="A9" s="500" t="s">
        <v>378</v>
      </c>
      <c r="B9" s="501"/>
      <c r="C9" s="1499" t="s">
        <v>282</v>
      </c>
      <c r="D9" s="493" t="s">
        <v>281</v>
      </c>
      <c r="E9" s="494"/>
      <c r="F9" s="494"/>
      <c r="G9" s="494"/>
      <c r="H9" s="465"/>
      <c r="I9" s="500" t="s">
        <v>371</v>
      </c>
      <c r="J9" s="494"/>
      <c r="K9" s="494"/>
      <c r="L9" s="493" t="s">
        <v>453</v>
      </c>
      <c r="M9" s="494"/>
      <c r="N9" s="494"/>
      <c r="O9" s="494"/>
      <c r="P9" s="494"/>
      <c r="Q9" s="494"/>
      <c r="R9" s="494"/>
      <c r="S9" s="465"/>
      <c r="T9" s="500" t="s">
        <v>843</v>
      </c>
      <c r="U9" s="494"/>
      <c r="V9" s="465"/>
      <c r="W9" s="975" t="s">
        <v>611</v>
      </c>
      <c r="X9" s="976"/>
      <c r="Y9" s="976"/>
      <c r="Z9" s="976"/>
      <c r="AA9" s="976"/>
      <c r="AB9" s="976"/>
      <c r="AC9" s="976"/>
      <c r="AD9" s="977"/>
    </row>
    <row r="10" spans="1:33" s="22" customFormat="1" ht="18" customHeight="1" thickBot="1" x14ac:dyDescent="0.25">
      <c r="A10" s="503"/>
      <c r="B10" s="504"/>
      <c r="C10" s="1500"/>
      <c r="D10" s="495"/>
      <c r="E10" s="496"/>
      <c r="F10" s="496"/>
      <c r="G10" s="496"/>
      <c r="H10" s="497"/>
      <c r="I10" s="495"/>
      <c r="J10" s="496"/>
      <c r="K10" s="496"/>
      <c r="L10" s="495"/>
      <c r="M10" s="496"/>
      <c r="N10" s="496"/>
      <c r="O10" s="496"/>
      <c r="P10" s="496"/>
      <c r="Q10" s="496"/>
      <c r="R10" s="496"/>
      <c r="S10" s="497"/>
      <c r="T10" s="495"/>
      <c r="U10" s="496"/>
      <c r="V10" s="497"/>
      <c r="W10" s="495" t="s">
        <v>610</v>
      </c>
      <c r="X10" s="496"/>
      <c r="Y10" s="496"/>
      <c r="Z10" s="496"/>
      <c r="AA10" s="496"/>
      <c r="AB10" s="496"/>
      <c r="AC10" s="496"/>
      <c r="AD10" s="497"/>
    </row>
    <row r="11" spans="1:33" s="22" customFormat="1" ht="27" customHeight="1" thickTop="1" x14ac:dyDescent="0.2">
      <c r="A11" s="1155" t="s">
        <v>592</v>
      </c>
      <c r="B11" s="1492"/>
      <c r="C11" s="1395"/>
      <c r="D11" s="1495"/>
      <c r="E11" s="1495"/>
      <c r="F11" s="1495"/>
      <c r="G11" s="1495"/>
      <c r="H11" s="1495"/>
      <c r="I11" s="916"/>
      <c r="J11" s="1201"/>
      <c r="K11" s="1202"/>
      <c r="L11" s="1504"/>
      <c r="M11" s="1505"/>
      <c r="N11" s="1505"/>
      <c r="O11" s="1505"/>
      <c r="P11" s="1505"/>
      <c r="Q11" s="1505"/>
      <c r="R11" s="1505"/>
      <c r="S11" s="1506"/>
      <c r="T11" s="717"/>
      <c r="U11" s="1427"/>
      <c r="V11" s="718"/>
      <c r="W11" s="1507"/>
      <c r="X11" s="1271"/>
      <c r="Y11" s="1271"/>
      <c r="Z11" s="1271"/>
      <c r="AA11" s="1271"/>
      <c r="AB11" s="1271"/>
      <c r="AC11" s="1271"/>
      <c r="AD11" s="1272"/>
    </row>
    <row r="12" spans="1:33" s="22" customFormat="1" ht="24.5" customHeight="1" x14ac:dyDescent="0.2">
      <c r="A12" s="1153"/>
      <c r="B12" s="1473"/>
      <c r="C12" s="1383"/>
      <c r="D12" s="707"/>
      <c r="E12" s="707"/>
      <c r="F12" s="707"/>
      <c r="G12" s="707"/>
      <c r="H12" s="707"/>
      <c r="I12" s="1466"/>
      <c r="J12" s="1467"/>
      <c r="K12" s="1468"/>
      <c r="L12" s="1483"/>
      <c r="M12" s="1484"/>
      <c r="N12" s="1484"/>
      <c r="O12" s="1484"/>
      <c r="P12" s="1484"/>
      <c r="Q12" s="1484"/>
      <c r="R12" s="1484"/>
      <c r="S12" s="1485"/>
      <c r="T12" s="730"/>
      <c r="U12" s="1428"/>
      <c r="V12" s="731"/>
      <c r="W12" s="1479"/>
      <c r="X12" s="1273"/>
      <c r="Y12" s="1273"/>
      <c r="Z12" s="1273"/>
      <c r="AA12" s="1273"/>
      <c r="AB12" s="1273"/>
      <c r="AC12" s="1273"/>
      <c r="AD12" s="1274"/>
    </row>
    <row r="13" spans="1:33" s="22" customFormat="1" ht="27" customHeight="1" x14ac:dyDescent="0.2">
      <c r="A13" s="1154"/>
      <c r="B13" s="1474"/>
      <c r="C13" s="707"/>
      <c r="D13" s="708"/>
      <c r="E13" s="708"/>
      <c r="F13" s="708"/>
      <c r="G13" s="708"/>
      <c r="H13" s="708"/>
      <c r="I13" s="911" t="str">
        <f>IF(I11="","",DATEDIF(I11,$AG$3,"Y"))</f>
        <v/>
      </c>
      <c r="J13" s="912"/>
      <c r="K13" s="33" t="s">
        <v>5</v>
      </c>
      <c r="L13" s="1486"/>
      <c r="M13" s="1487"/>
      <c r="N13" s="1487"/>
      <c r="O13" s="1487"/>
      <c r="P13" s="1487"/>
      <c r="Q13" s="1487"/>
      <c r="R13" s="1487"/>
      <c r="S13" s="1488"/>
      <c r="T13" s="730"/>
      <c r="U13" s="1428"/>
      <c r="V13" s="731"/>
      <c r="W13" s="1496"/>
      <c r="X13" s="1497"/>
      <c r="Y13" s="1497"/>
      <c r="Z13" s="1497"/>
      <c r="AA13" s="1497"/>
      <c r="AB13" s="1497"/>
      <c r="AC13" s="1497"/>
      <c r="AD13" s="1498"/>
    </row>
    <row r="14" spans="1:33" s="22" customFormat="1" ht="27" customHeight="1" x14ac:dyDescent="0.2">
      <c r="A14" s="645" t="s">
        <v>377</v>
      </c>
      <c r="B14" s="940"/>
      <c r="C14" s="1475"/>
      <c r="D14" s="708"/>
      <c r="E14" s="708"/>
      <c r="F14" s="708"/>
      <c r="G14" s="708"/>
      <c r="H14" s="708"/>
      <c r="I14" s="891"/>
      <c r="J14" s="1429"/>
      <c r="K14" s="1430"/>
      <c r="L14" s="1480"/>
      <c r="M14" s="1481"/>
      <c r="N14" s="1481"/>
      <c r="O14" s="1481"/>
      <c r="P14" s="1481"/>
      <c r="Q14" s="1481"/>
      <c r="R14" s="1481"/>
      <c r="S14" s="1482"/>
      <c r="T14" s="732"/>
      <c r="U14" s="1433"/>
      <c r="V14" s="733"/>
      <c r="W14" s="1478"/>
      <c r="X14" s="1352"/>
      <c r="Y14" s="1352"/>
      <c r="Z14" s="1352"/>
      <c r="AA14" s="1352"/>
      <c r="AB14" s="1352"/>
      <c r="AC14" s="1352"/>
      <c r="AD14" s="1353"/>
    </row>
    <row r="15" spans="1:33" s="22" customFormat="1" ht="25" customHeight="1" x14ac:dyDescent="0.2">
      <c r="A15" s="1493"/>
      <c r="B15" s="1494"/>
      <c r="C15" s="1476"/>
      <c r="D15" s="708"/>
      <c r="E15" s="708"/>
      <c r="F15" s="708"/>
      <c r="G15" s="708"/>
      <c r="H15" s="708"/>
      <c r="I15" s="1466"/>
      <c r="J15" s="1467"/>
      <c r="K15" s="1468"/>
      <c r="L15" s="1483"/>
      <c r="M15" s="1484"/>
      <c r="N15" s="1484"/>
      <c r="O15" s="1484"/>
      <c r="P15" s="1484"/>
      <c r="Q15" s="1484"/>
      <c r="R15" s="1484"/>
      <c r="S15" s="1485"/>
      <c r="T15" s="730"/>
      <c r="U15" s="1428"/>
      <c r="V15" s="731"/>
      <c r="W15" s="1479"/>
      <c r="X15" s="1273"/>
      <c r="Y15" s="1273"/>
      <c r="Z15" s="1273"/>
      <c r="AA15" s="1273"/>
      <c r="AB15" s="1273"/>
      <c r="AC15" s="1273"/>
      <c r="AD15" s="1274"/>
    </row>
    <row r="16" spans="1:33" s="22" customFormat="1" ht="27" customHeight="1" x14ac:dyDescent="0.2">
      <c r="A16" s="894"/>
      <c r="B16" s="895"/>
      <c r="C16" s="1477"/>
      <c r="D16" s="708"/>
      <c r="E16" s="708"/>
      <c r="F16" s="708"/>
      <c r="G16" s="708"/>
      <c r="H16" s="708"/>
      <c r="I16" s="911" t="str">
        <f>IF(I14="","",DATEDIF(I14,$AG$3,"Y"))</f>
        <v/>
      </c>
      <c r="J16" s="912"/>
      <c r="K16" s="33" t="s">
        <v>5</v>
      </c>
      <c r="L16" s="1486"/>
      <c r="M16" s="1487"/>
      <c r="N16" s="1487"/>
      <c r="O16" s="1487"/>
      <c r="P16" s="1487"/>
      <c r="Q16" s="1487"/>
      <c r="R16" s="1487"/>
      <c r="S16" s="1488"/>
      <c r="T16" s="689"/>
      <c r="U16" s="690"/>
      <c r="V16" s="691"/>
      <c r="W16" s="1501"/>
      <c r="X16" s="1502"/>
      <c r="Y16" s="1502"/>
      <c r="Z16" s="1502"/>
      <c r="AA16" s="1502"/>
      <c r="AB16" s="1502"/>
      <c r="AC16" s="1502"/>
      <c r="AD16" s="1503"/>
    </row>
    <row r="17" spans="1:30" s="22" customFormat="1" ht="27" customHeight="1" x14ac:dyDescent="0.2">
      <c r="A17" s="500" t="s">
        <v>593</v>
      </c>
      <c r="B17" s="501"/>
      <c r="C17" s="1475"/>
      <c r="D17" s="708"/>
      <c r="E17" s="708"/>
      <c r="F17" s="708"/>
      <c r="G17" s="708"/>
      <c r="H17" s="708"/>
      <c r="I17" s="891"/>
      <c r="J17" s="1429"/>
      <c r="K17" s="1430"/>
      <c r="L17" s="1480"/>
      <c r="M17" s="1481"/>
      <c r="N17" s="1481"/>
      <c r="O17" s="1481"/>
      <c r="P17" s="1481"/>
      <c r="Q17" s="1481"/>
      <c r="R17" s="1481"/>
      <c r="S17" s="1482"/>
      <c r="T17" s="732"/>
      <c r="U17" s="1433"/>
      <c r="V17" s="733"/>
      <c r="W17" s="1478"/>
      <c r="X17" s="1352"/>
      <c r="Y17" s="1352"/>
      <c r="Z17" s="1352"/>
      <c r="AA17" s="1352"/>
      <c r="AB17" s="1352"/>
      <c r="AC17" s="1352"/>
      <c r="AD17" s="1353"/>
    </row>
    <row r="18" spans="1:30" s="22" customFormat="1" ht="24" customHeight="1" x14ac:dyDescent="0.2">
      <c r="A18" s="1153"/>
      <c r="B18" s="1473"/>
      <c r="C18" s="1476"/>
      <c r="D18" s="708"/>
      <c r="E18" s="708"/>
      <c r="F18" s="708"/>
      <c r="G18" s="708"/>
      <c r="H18" s="708"/>
      <c r="I18" s="1466"/>
      <c r="J18" s="1467"/>
      <c r="K18" s="1468"/>
      <c r="L18" s="1483"/>
      <c r="M18" s="1484"/>
      <c r="N18" s="1484"/>
      <c r="O18" s="1484"/>
      <c r="P18" s="1484"/>
      <c r="Q18" s="1484"/>
      <c r="R18" s="1484"/>
      <c r="S18" s="1485"/>
      <c r="T18" s="730"/>
      <c r="U18" s="1428"/>
      <c r="V18" s="731"/>
      <c r="W18" s="1479"/>
      <c r="X18" s="1273"/>
      <c r="Y18" s="1273"/>
      <c r="Z18" s="1273"/>
      <c r="AA18" s="1273"/>
      <c r="AB18" s="1273"/>
      <c r="AC18" s="1273"/>
      <c r="AD18" s="1274"/>
    </row>
    <row r="19" spans="1:30" s="22" customFormat="1" ht="27" customHeight="1" x14ac:dyDescent="0.2">
      <c r="A19" s="1154"/>
      <c r="B19" s="1474"/>
      <c r="C19" s="1477"/>
      <c r="D19" s="708"/>
      <c r="E19" s="708"/>
      <c r="F19" s="708"/>
      <c r="G19" s="708"/>
      <c r="H19" s="708"/>
      <c r="I19" s="911" t="str">
        <f>IF(I17="","",DATEDIF(I17,$AG$3,"Y"))</f>
        <v/>
      </c>
      <c r="J19" s="912"/>
      <c r="K19" s="33" t="s">
        <v>5</v>
      </c>
      <c r="L19" s="1486"/>
      <c r="M19" s="1487"/>
      <c r="N19" s="1487"/>
      <c r="O19" s="1487"/>
      <c r="P19" s="1487"/>
      <c r="Q19" s="1487"/>
      <c r="R19" s="1487"/>
      <c r="S19" s="1488"/>
      <c r="T19" s="689"/>
      <c r="U19" s="690"/>
      <c r="V19" s="691"/>
      <c r="W19" s="1496"/>
      <c r="X19" s="1497"/>
      <c r="Y19" s="1497"/>
      <c r="Z19" s="1497"/>
      <c r="AA19" s="1497"/>
      <c r="AB19" s="1497"/>
      <c r="AC19" s="1497"/>
      <c r="AD19" s="1498"/>
    </row>
    <row r="20" spans="1:30" s="22" customFormat="1" ht="27" customHeight="1" x14ac:dyDescent="0.2">
      <c r="A20" s="500" t="s">
        <v>594</v>
      </c>
      <c r="B20" s="501"/>
      <c r="C20" s="1475"/>
      <c r="D20" s="708"/>
      <c r="E20" s="708"/>
      <c r="F20" s="708"/>
      <c r="G20" s="708"/>
      <c r="H20" s="708"/>
      <c r="I20" s="891"/>
      <c r="J20" s="1429"/>
      <c r="K20" s="1430"/>
      <c r="L20" s="1480"/>
      <c r="M20" s="1481"/>
      <c r="N20" s="1481"/>
      <c r="O20" s="1481"/>
      <c r="P20" s="1481"/>
      <c r="Q20" s="1481"/>
      <c r="R20" s="1481"/>
      <c r="S20" s="1482"/>
      <c r="T20" s="732"/>
      <c r="U20" s="1433"/>
      <c r="V20" s="733"/>
      <c r="W20" s="1478"/>
      <c r="X20" s="1352"/>
      <c r="Y20" s="1352"/>
      <c r="Z20" s="1352"/>
      <c r="AA20" s="1352"/>
      <c r="AB20" s="1352"/>
      <c r="AC20" s="1352"/>
      <c r="AD20" s="1353"/>
    </row>
    <row r="21" spans="1:30" s="22" customFormat="1" ht="24.5" customHeight="1" x14ac:dyDescent="0.2">
      <c r="A21" s="1153"/>
      <c r="B21" s="1473"/>
      <c r="C21" s="1476"/>
      <c r="D21" s="708"/>
      <c r="E21" s="708"/>
      <c r="F21" s="708"/>
      <c r="G21" s="708"/>
      <c r="H21" s="708"/>
      <c r="I21" s="1466"/>
      <c r="J21" s="1467"/>
      <c r="K21" s="1468"/>
      <c r="L21" s="1483"/>
      <c r="M21" s="1484"/>
      <c r="N21" s="1484"/>
      <c r="O21" s="1484"/>
      <c r="P21" s="1484"/>
      <c r="Q21" s="1484"/>
      <c r="R21" s="1484"/>
      <c r="S21" s="1485"/>
      <c r="T21" s="730"/>
      <c r="U21" s="1428"/>
      <c r="V21" s="731"/>
      <c r="W21" s="1479"/>
      <c r="X21" s="1273"/>
      <c r="Y21" s="1273"/>
      <c r="Z21" s="1273"/>
      <c r="AA21" s="1273"/>
      <c r="AB21" s="1273"/>
      <c r="AC21" s="1273"/>
      <c r="AD21" s="1274"/>
    </row>
    <row r="22" spans="1:30" s="22" customFormat="1" ht="27" customHeight="1" x14ac:dyDescent="0.2">
      <c r="A22" s="1154"/>
      <c r="B22" s="1474"/>
      <c r="C22" s="1477"/>
      <c r="D22" s="708"/>
      <c r="E22" s="708"/>
      <c r="F22" s="708"/>
      <c r="G22" s="708"/>
      <c r="H22" s="708"/>
      <c r="I22" s="911" t="str">
        <f>IF(I20="","",DATEDIF(I20,$AG$3,"Y"))</f>
        <v/>
      </c>
      <c r="J22" s="912"/>
      <c r="K22" s="33" t="s">
        <v>5</v>
      </c>
      <c r="L22" s="1486"/>
      <c r="M22" s="1487"/>
      <c r="N22" s="1487"/>
      <c r="O22" s="1487"/>
      <c r="P22" s="1487"/>
      <c r="Q22" s="1487"/>
      <c r="R22" s="1487"/>
      <c r="S22" s="1488"/>
      <c r="T22" s="689"/>
      <c r="U22" s="690"/>
      <c r="V22" s="691"/>
      <c r="W22" s="1501"/>
      <c r="X22" s="1502"/>
      <c r="Y22" s="1502"/>
      <c r="Z22" s="1502"/>
      <c r="AA22" s="1502"/>
      <c r="AB22" s="1502"/>
      <c r="AC22" s="1502"/>
      <c r="AD22" s="1503"/>
    </row>
    <row r="23" spans="1:30" s="22" customFormat="1" ht="27" customHeight="1" x14ac:dyDescent="0.2">
      <c r="A23" s="500" t="s">
        <v>595</v>
      </c>
      <c r="B23" s="501"/>
      <c r="C23" s="1475"/>
      <c r="D23" s="708"/>
      <c r="E23" s="708"/>
      <c r="F23" s="708"/>
      <c r="G23" s="708"/>
      <c r="H23" s="708"/>
      <c r="I23" s="891"/>
      <c r="J23" s="1429"/>
      <c r="K23" s="1430"/>
      <c r="L23" s="1480"/>
      <c r="M23" s="1481"/>
      <c r="N23" s="1481"/>
      <c r="O23" s="1481"/>
      <c r="P23" s="1481"/>
      <c r="Q23" s="1481"/>
      <c r="R23" s="1481"/>
      <c r="S23" s="1482"/>
      <c r="T23" s="732"/>
      <c r="U23" s="1433"/>
      <c r="V23" s="733"/>
      <c r="W23" s="1478"/>
      <c r="X23" s="1352"/>
      <c r="Y23" s="1352"/>
      <c r="Z23" s="1352"/>
      <c r="AA23" s="1352"/>
      <c r="AB23" s="1352"/>
      <c r="AC23" s="1352"/>
      <c r="AD23" s="1353"/>
    </row>
    <row r="24" spans="1:30" s="22" customFormat="1" ht="24.5" customHeight="1" x14ac:dyDescent="0.2">
      <c r="A24" s="1153"/>
      <c r="B24" s="1473"/>
      <c r="C24" s="1476"/>
      <c r="D24" s="708"/>
      <c r="E24" s="708"/>
      <c r="F24" s="708"/>
      <c r="G24" s="708"/>
      <c r="H24" s="708"/>
      <c r="I24" s="1466"/>
      <c r="J24" s="1467"/>
      <c r="K24" s="1468"/>
      <c r="L24" s="1483"/>
      <c r="M24" s="1484"/>
      <c r="N24" s="1484"/>
      <c r="O24" s="1484"/>
      <c r="P24" s="1484"/>
      <c r="Q24" s="1484"/>
      <c r="R24" s="1484"/>
      <c r="S24" s="1485"/>
      <c r="T24" s="730"/>
      <c r="U24" s="1428"/>
      <c r="V24" s="731"/>
      <c r="W24" s="1479"/>
      <c r="X24" s="1273"/>
      <c r="Y24" s="1273"/>
      <c r="Z24" s="1273"/>
      <c r="AA24" s="1273"/>
      <c r="AB24" s="1273"/>
      <c r="AC24" s="1273"/>
      <c r="AD24" s="1274"/>
    </row>
    <row r="25" spans="1:30" s="22" customFormat="1" ht="27" customHeight="1" x14ac:dyDescent="0.2">
      <c r="A25" s="1154"/>
      <c r="B25" s="1474"/>
      <c r="C25" s="1477"/>
      <c r="D25" s="708"/>
      <c r="E25" s="708"/>
      <c r="F25" s="708"/>
      <c r="G25" s="708"/>
      <c r="H25" s="708"/>
      <c r="I25" s="911" t="str">
        <f>IF(I23="","",DATEDIF(I23,$AG$3,"Y"))</f>
        <v/>
      </c>
      <c r="J25" s="912"/>
      <c r="K25" s="33" t="s">
        <v>5</v>
      </c>
      <c r="L25" s="1486"/>
      <c r="M25" s="1487"/>
      <c r="N25" s="1487"/>
      <c r="O25" s="1487"/>
      <c r="P25" s="1487"/>
      <c r="Q25" s="1487"/>
      <c r="R25" s="1487"/>
      <c r="S25" s="1488"/>
      <c r="T25" s="689"/>
      <c r="U25" s="690"/>
      <c r="V25" s="691"/>
      <c r="W25" s="1496"/>
      <c r="X25" s="1497"/>
      <c r="Y25" s="1497"/>
      <c r="Z25" s="1497"/>
      <c r="AA25" s="1497"/>
      <c r="AB25" s="1497"/>
      <c r="AC25" s="1497"/>
      <c r="AD25" s="1498"/>
    </row>
    <row r="26" spans="1:30" s="22" customFormat="1" ht="12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s="22" customFormat="1" ht="25.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93" t="s">
        <v>475</v>
      </c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5"/>
      <c r="Z27" s="418"/>
      <c r="AA27" s="419"/>
      <c r="AB27" s="419"/>
      <c r="AC27" s="419"/>
      <c r="AD27" s="108" t="s">
        <v>480</v>
      </c>
    </row>
    <row r="28" spans="1:30" s="22" customFormat="1" ht="12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  <c r="AA28" s="35"/>
      <c r="AB28" s="35"/>
      <c r="AC28" s="35"/>
      <c r="AD28" s="35"/>
    </row>
    <row r="29" spans="1:30" s="22" customFormat="1" ht="30" customHeight="1" x14ac:dyDescent="0.2">
      <c r="A29" s="1470" t="s">
        <v>758</v>
      </c>
      <c r="B29" s="1471"/>
      <c r="C29" s="1471"/>
      <c r="D29" s="1471"/>
      <c r="E29" s="1471"/>
      <c r="F29" s="1471"/>
      <c r="G29" s="1471"/>
      <c r="H29" s="1471"/>
      <c r="I29" s="1471"/>
      <c r="J29" s="1471"/>
      <c r="K29" s="1471"/>
      <c r="L29" s="1471"/>
      <c r="M29" s="1471"/>
      <c r="N29" s="1471"/>
      <c r="O29" s="1471"/>
      <c r="P29" s="1471"/>
      <c r="Q29" s="1471"/>
      <c r="R29" s="1471"/>
      <c r="S29" s="1471"/>
      <c r="T29" s="1471"/>
      <c r="U29" s="1471"/>
      <c r="V29" s="1471"/>
      <c r="W29" s="1471"/>
      <c r="X29" s="1471"/>
      <c r="Y29" s="1471"/>
      <c r="Z29" s="1471"/>
      <c r="AA29" s="1471"/>
      <c r="AB29" s="1471"/>
      <c r="AC29" s="1471"/>
      <c r="AD29" s="1472"/>
    </row>
    <row r="30" spans="1:30" s="22" customFormat="1" ht="6.75" customHeight="1" x14ac:dyDescent="0.2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</row>
    <row r="31" spans="1:30" s="22" customFormat="1" ht="18" customHeight="1" x14ac:dyDescent="0.2">
      <c r="A31" s="426" t="s">
        <v>442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</row>
    <row r="32" spans="1:30" s="22" customFormat="1" ht="28" customHeight="1" x14ac:dyDescent="0.2">
      <c r="A32" s="1469" t="s">
        <v>844</v>
      </c>
      <c r="B32" s="1469"/>
      <c r="C32" s="1469"/>
      <c r="D32" s="1469"/>
      <c r="E32" s="1469"/>
      <c r="F32" s="1469"/>
      <c r="G32" s="1469"/>
      <c r="H32" s="1469"/>
      <c r="I32" s="1469"/>
      <c r="J32" s="1469"/>
      <c r="K32" s="1469"/>
      <c r="L32" s="1469"/>
      <c r="M32" s="1469"/>
      <c r="N32" s="1469"/>
      <c r="O32" s="1469"/>
      <c r="P32" s="1469"/>
      <c r="Q32" s="1469"/>
      <c r="R32" s="1469"/>
      <c r="S32" s="1469"/>
      <c r="T32" s="1469"/>
      <c r="U32" s="1469"/>
      <c r="V32" s="1469"/>
      <c r="W32" s="1469"/>
      <c r="X32" s="1469"/>
      <c r="Y32" s="1469"/>
      <c r="Z32" s="1469"/>
      <c r="AA32" s="1469"/>
      <c r="AB32" s="1469"/>
      <c r="AC32" s="1469"/>
      <c r="AD32" s="1469"/>
    </row>
    <row r="33" spans="1:31" s="22" customFormat="1" ht="18" customHeight="1" x14ac:dyDescent="0.2">
      <c r="A33" s="714" t="s">
        <v>368</v>
      </c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</row>
    <row r="34" spans="1:31" s="22" customFormat="1" ht="8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1" s="5" customFormat="1" ht="21.75" customHeight="1" x14ac:dyDescent="0.2">
      <c r="D35" s="2" t="s">
        <v>794</v>
      </c>
      <c r="E35" s="2"/>
      <c r="F35" s="2"/>
      <c r="G35" s="2"/>
      <c r="H35" s="2"/>
      <c r="I35" s="2"/>
      <c r="J35" s="2"/>
      <c r="K35" s="2"/>
      <c r="L35" s="2"/>
    </row>
    <row r="36" spans="1:31" s="5" customFormat="1" ht="22.5" customHeight="1" x14ac:dyDescent="0.2">
      <c r="X36" s="575" t="s">
        <v>827</v>
      </c>
      <c r="Y36" s="575"/>
      <c r="Z36" s="575"/>
      <c r="AA36" s="575"/>
      <c r="AB36" s="575"/>
      <c r="AC36" s="575"/>
      <c r="AD36" s="575"/>
    </row>
    <row r="37" spans="1:31" s="2" customFormat="1" ht="18" customHeight="1" x14ac:dyDescent="0.2">
      <c r="A37" s="5" t="s">
        <v>796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1" s="2" customFormat="1" ht="5.25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1" s="2" customFormat="1" ht="10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L39" s="5"/>
      <c r="M39" s="83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1" ht="23" customHeight="1" x14ac:dyDescent="0.2">
      <c r="A40" s="743" t="s">
        <v>182</v>
      </c>
      <c r="B40" s="744"/>
      <c r="C40" s="745"/>
      <c r="D40" s="118"/>
      <c r="E40" s="88"/>
      <c r="F40" s="88"/>
      <c r="G40" s="88"/>
      <c r="H40" s="88"/>
      <c r="I40" s="88"/>
      <c r="J40" s="5"/>
      <c r="K40" s="5"/>
      <c r="L40" s="39"/>
      <c r="M40" s="2"/>
      <c r="N40" s="443" t="s">
        <v>609</v>
      </c>
      <c r="O40" s="443"/>
      <c r="P40" s="443"/>
      <c r="Q40" s="443"/>
      <c r="R40" s="443"/>
      <c r="S40" s="443"/>
      <c r="T40" s="443"/>
      <c r="U40" s="443"/>
      <c r="V40" s="443"/>
      <c r="W40" s="27"/>
      <c r="X40" s="88"/>
      <c r="Y40" s="88"/>
      <c r="Z40" s="88"/>
      <c r="AA40" s="88"/>
      <c r="AB40" s="88"/>
      <c r="AC40" s="88"/>
      <c r="AD40" s="2"/>
      <c r="AE40" s="1"/>
    </row>
    <row r="41" spans="1:31" ht="36" customHeight="1" x14ac:dyDescent="0.2">
      <c r="A41" s="576"/>
      <c r="B41" s="577"/>
      <c r="C41" s="578"/>
      <c r="D41" s="5"/>
      <c r="E41" s="442"/>
      <c r="F41" s="442"/>
      <c r="G41" s="442"/>
      <c r="H41" s="442"/>
      <c r="I41" s="442"/>
      <c r="J41" s="5" t="s">
        <v>517</v>
      </c>
      <c r="K41" s="5"/>
      <c r="L41" s="39"/>
      <c r="M41" s="2"/>
      <c r="N41" s="441" t="s">
        <v>744</v>
      </c>
      <c r="O41" s="441"/>
      <c r="P41" s="441"/>
      <c r="Q41" s="441"/>
      <c r="R41" s="441"/>
      <c r="S41" s="441"/>
      <c r="T41" s="441"/>
      <c r="U41" s="441"/>
      <c r="V41" s="27"/>
      <c r="W41" s="442"/>
      <c r="X41" s="442"/>
      <c r="Y41" s="442"/>
      <c r="Z41" s="442"/>
      <c r="AA41" s="442"/>
      <c r="AB41" s="442"/>
      <c r="AC41" s="442"/>
      <c r="AD41" s="2" t="s">
        <v>181</v>
      </c>
    </row>
    <row r="42" spans="1:31" ht="13.5" customHeight="1" x14ac:dyDescent="0.2">
      <c r="A42" s="551"/>
      <c r="B42" s="552"/>
      <c r="C42" s="553"/>
      <c r="D42" s="5"/>
      <c r="E42" s="88"/>
      <c r="F42" s="88"/>
      <c r="G42" s="88"/>
      <c r="H42" s="88"/>
      <c r="I42" s="88"/>
      <c r="J42" s="2"/>
      <c r="K42" s="2"/>
      <c r="L42" s="2"/>
      <c r="M42" s="2"/>
      <c r="N42" s="441"/>
      <c r="O42" s="441"/>
      <c r="P42" s="441"/>
      <c r="Q42" s="441"/>
      <c r="R42" s="441"/>
      <c r="S42" s="441"/>
      <c r="T42" s="441"/>
      <c r="U42" s="441"/>
      <c r="V42" s="27"/>
      <c r="W42" s="88"/>
      <c r="X42" s="88"/>
      <c r="Y42" s="88"/>
      <c r="Z42" s="88"/>
      <c r="AA42" s="88"/>
      <c r="AB42" s="88"/>
      <c r="AC42" s="88"/>
      <c r="AD42" s="2"/>
    </row>
    <row r="43" spans="1:31" ht="11.25" customHeight="1" x14ac:dyDescent="0.2">
      <c r="A43" s="2"/>
      <c r="B43" s="2"/>
      <c r="C43" s="2"/>
      <c r="D43" s="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1"/>
    </row>
    <row r="44" spans="1:31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1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1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1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1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5"/>
    </row>
    <row r="52" spans="1:3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65" spans="31:31" x14ac:dyDescent="0.2">
      <c r="AE65" s="22"/>
    </row>
  </sheetData>
  <sheetProtection algorithmName="SHA-512" hashValue="8t3pSk+xVGK3f/4OmVR/9m2ZQ/G6vNAHb0MuwSkfg9M8FcmC5EMy/APlXLUP8TVDmU+XGYtcqKpxXwkVLLWYhg==" saltValue="2oJeBDrdEanW9kmkIDL83g==" spinCount="100000" sheet="1" formatCells="0" selectLockedCells="1"/>
  <mergeCells count="84">
    <mergeCell ref="L14:S16"/>
    <mergeCell ref="L11:S13"/>
    <mergeCell ref="W17:AD18"/>
    <mergeCell ref="W19:AD19"/>
    <mergeCell ref="W22:AD22"/>
    <mergeCell ref="W11:AD12"/>
    <mergeCell ref="W14:AD15"/>
    <mergeCell ref="W25:AD25"/>
    <mergeCell ref="A1:AA1"/>
    <mergeCell ref="C9:C10"/>
    <mergeCell ref="A6:C6"/>
    <mergeCell ref="I9:K10"/>
    <mergeCell ref="A9:B10"/>
    <mergeCell ref="L9:S10"/>
    <mergeCell ref="A4:C4"/>
    <mergeCell ref="A2:Z2"/>
    <mergeCell ref="T5:Y5"/>
    <mergeCell ref="T6:Y6"/>
    <mergeCell ref="T14:V16"/>
    <mergeCell ref="I16:J16"/>
    <mergeCell ref="W13:AD13"/>
    <mergeCell ref="W16:AD16"/>
    <mergeCell ref="T11:V13"/>
    <mergeCell ref="A11:B13"/>
    <mergeCell ref="I14:K15"/>
    <mergeCell ref="I11:K12"/>
    <mergeCell ref="A14:B16"/>
    <mergeCell ref="D14:H16"/>
    <mergeCell ref="I13:J13"/>
    <mergeCell ref="C11:C13"/>
    <mergeCell ref="C14:C16"/>
    <mergeCell ref="D11:H13"/>
    <mergeCell ref="AB2:AC2"/>
    <mergeCell ref="A5:C5"/>
    <mergeCell ref="W9:AD9"/>
    <mergeCell ref="T9:V10"/>
    <mergeCell ref="D9:H10"/>
    <mergeCell ref="W10:AD10"/>
    <mergeCell ref="Z4:AD4"/>
    <mergeCell ref="Z5:AD5"/>
    <mergeCell ref="Z6:AD6"/>
    <mergeCell ref="T4:Y4"/>
    <mergeCell ref="D4:I4"/>
    <mergeCell ref="J4:S4"/>
    <mergeCell ref="D5:I5"/>
    <mergeCell ref="D6:I6"/>
    <mergeCell ref="J6:S6"/>
    <mergeCell ref="J5:S5"/>
    <mergeCell ref="A17:B19"/>
    <mergeCell ref="T20:V22"/>
    <mergeCell ref="I22:J22"/>
    <mergeCell ref="I20:K21"/>
    <mergeCell ref="D17:H19"/>
    <mergeCell ref="T17:V19"/>
    <mergeCell ref="I17:K18"/>
    <mergeCell ref="I19:J19"/>
    <mergeCell ref="C17:C19"/>
    <mergeCell ref="L20:S22"/>
    <mergeCell ref="L17:S19"/>
    <mergeCell ref="A31:AD31"/>
    <mergeCell ref="D23:H25"/>
    <mergeCell ref="A29:AD29"/>
    <mergeCell ref="A20:B22"/>
    <mergeCell ref="C23:C25"/>
    <mergeCell ref="D20:H22"/>
    <mergeCell ref="C20:C22"/>
    <mergeCell ref="T23:V25"/>
    <mergeCell ref="A23:B25"/>
    <mergeCell ref="I23:K24"/>
    <mergeCell ref="Z27:AC27"/>
    <mergeCell ref="I25:J25"/>
    <mergeCell ref="L27:Y27"/>
    <mergeCell ref="W20:AD21"/>
    <mergeCell ref="W23:AD24"/>
    <mergeCell ref="L23:S25"/>
    <mergeCell ref="A32:AD32"/>
    <mergeCell ref="A40:C40"/>
    <mergeCell ref="A33:AD33"/>
    <mergeCell ref="A41:C42"/>
    <mergeCell ref="E41:I41"/>
    <mergeCell ref="X36:AD36"/>
    <mergeCell ref="W41:AC41"/>
    <mergeCell ref="N41:U42"/>
    <mergeCell ref="N40:V40"/>
  </mergeCells>
  <phoneticPr fontId="2"/>
  <printOptions horizontalCentered="1"/>
  <pageMargins left="0.35" right="0.19685039370078741" top="0.59055118110236227" bottom="0.27559055118110237" header="0.51181102362204722" footer="0.23622047244094491"/>
  <pageSetup paperSize="9" scale="88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59032-2EF4-412C-ABC6-6DC00EA52376}">
  <sheetPr>
    <tabColor rgb="FFFF0000"/>
  </sheetPr>
  <dimension ref="A1:AJ93"/>
  <sheetViews>
    <sheetView showGridLines="0" view="pageBreakPreview" zoomScaleNormal="100" zoomScaleSheetLayoutView="100" workbookViewId="0">
      <selection activeCell="A88" sqref="A88:C89"/>
    </sheetView>
  </sheetViews>
  <sheetFormatPr defaultColWidth="9" defaultRowHeight="13" x14ac:dyDescent="0.2"/>
  <cols>
    <col min="1" max="2" width="3.08984375" customWidth="1"/>
    <col min="3" max="3" width="3.08984375" style="91" customWidth="1"/>
    <col min="4" max="4" width="3.08984375" customWidth="1"/>
    <col min="5" max="5" width="2.81640625" customWidth="1"/>
    <col min="6" max="6" width="2" customWidth="1"/>
    <col min="7" max="28" width="3.08984375" customWidth="1"/>
    <col min="29" max="29" width="5.36328125" customWidth="1"/>
    <col min="30" max="34" width="3.08984375" customWidth="1"/>
  </cols>
  <sheetData>
    <row r="1" spans="1:33" ht="34.5" customHeight="1" x14ac:dyDescent="0.2">
      <c r="A1" s="477" t="s">
        <v>845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  <c r="AG1" s="477"/>
    </row>
    <row r="2" spans="1:33" ht="20.2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AB2" s="47">
        <v>18</v>
      </c>
      <c r="AC2" s="1216" t="s">
        <v>705</v>
      </c>
      <c r="AD2" s="1216"/>
      <c r="AE2" s="1216"/>
      <c r="AF2" s="1216"/>
      <c r="AG2" s="47" t="s">
        <v>183</v>
      </c>
    </row>
    <row r="3" spans="1:33" ht="13" customHeight="1" x14ac:dyDescent="0.2">
      <c r="A3" s="5"/>
      <c r="B3" s="5"/>
      <c r="C3" s="10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3" s="22" customFormat="1" ht="20.25" customHeight="1" x14ac:dyDescent="0.2">
      <c r="A4" s="592"/>
      <c r="B4" s="592"/>
      <c r="C4" s="592"/>
      <c r="D4" s="483" t="s">
        <v>186</v>
      </c>
      <c r="E4" s="484"/>
      <c r="F4" s="484"/>
      <c r="G4" s="484"/>
      <c r="H4" s="484"/>
      <c r="I4" s="485"/>
      <c r="J4" s="483" t="s">
        <v>194</v>
      </c>
      <c r="K4" s="484"/>
      <c r="L4" s="484"/>
      <c r="M4" s="484"/>
      <c r="N4" s="484"/>
      <c r="O4" s="484"/>
      <c r="P4" s="484"/>
      <c r="Q4" s="484"/>
      <c r="R4" s="485"/>
      <c r="S4" s="483" t="s">
        <v>187</v>
      </c>
      <c r="T4" s="484"/>
      <c r="U4" s="484"/>
      <c r="V4" s="485"/>
      <c r="W4" s="483" t="s">
        <v>310</v>
      </c>
      <c r="X4" s="484"/>
      <c r="Y4" s="484"/>
      <c r="Z4" s="484"/>
      <c r="AA4" s="484"/>
      <c r="AB4" s="484"/>
      <c r="AC4" s="485"/>
      <c r="AD4" s="483" t="s">
        <v>191</v>
      </c>
      <c r="AE4" s="484"/>
      <c r="AF4" s="484"/>
      <c r="AG4" s="485"/>
    </row>
    <row r="5" spans="1:33" s="22" customFormat="1" ht="32.25" customHeight="1" thickBot="1" x14ac:dyDescent="0.25">
      <c r="A5" s="696" t="s">
        <v>188</v>
      </c>
      <c r="B5" s="696"/>
      <c r="C5" s="696"/>
      <c r="D5" s="697"/>
      <c r="E5" s="698"/>
      <c r="F5" s="698"/>
      <c r="G5" s="698"/>
      <c r="H5" s="698"/>
      <c r="I5" s="699"/>
      <c r="J5" s="697"/>
      <c r="K5" s="698"/>
      <c r="L5" s="698"/>
      <c r="M5" s="698"/>
      <c r="N5" s="698"/>
      <c r="O5" s="698"/>
      <c r="P5" s="698"/>
      <c r="Q5" s="698"/>
      <c r="R5" s="699"/>
      <c r="S5" s="697"/>
      <c r="T5" s="698"/>
      <c r="U5" s="698"/>
      <c r="V5" s="699"/>
      <c r="W5" s="697"/>
      <c r="X5" s="698"/>
      <c r="Y5" s="698"/>
      <c r="Z5" s="698"/>
      <c r="AA5" s="698"/>
      <c r="AB5" s="698"/>
      <c r="AC5" s="699"/>
      <c r="AD5" s="697"/>
      <c r="AE5" s="698"/>
      <c r="AF5" s="698"/>
      <c r="AG5" s="699"/>
    </row>
    <row r="6" spans="1:33" s="29" customFormat="1" ht="32.25" customHeight="1" thickTop="1" x14ac:dyDescent="0.2">
      <c r="A6" s="688" t="s">
        <v>185</v>
      </c>
      <c r="B6" s="688"/>
      <c r="C6" s="688"/>
      <c r="D6" s="693"/>
      <c r="E6" s="694"/>
      <c r="F6" s="694"/>
      <c r="G6" s="694"/>
      <c r="H6" s="694"/>
      <c r="I6" s="695"/>
      <c r="J6" s="1489"/>
      <c r="K6" s="1490"/>
      <c r="L6" s="1490"/>
      <c r="M6" s="1490"/>
      <c r="N6" s="1490"/>
      <c r="O6" s="1490"/>
      <c r="P6" s="1490"/>
      <c r="Q6" s="1490"/>
      <c r="R6" s="1491"/>
      <c r="S6" s="693"/>
      <c r="T6" s="694"/>
      <c r="U6" s="694"/>
      <c r="V6" s="695"/>
      <c r="W6" s="693"/>
      <c r="X6" s="694"/>
      <c r="Y6" s="694"/>
      <c r="Z6" s="694"/>
      <c r="AA6" s="694"/>
      <c r="AB6" s="694"/>
      <c r="AC6" s="695"/>
      <c r="AD6" s="693"/>
      <c r="AE6" s="694"/>
      <c r="AF6" s="694"/>
      <c r="AG6" s="695"/>
    </row>
    <row r="7" spans="1:33" ht="9.75" customHeight="1" x14ac:dyDescent="0.2"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5"/>
      <c r="AE7" s="5"/>
      <c r="AF7" s="5"/>
      <c r="AG7" s="5"/>
    </row>
    <row r="8" spans="1:33" s="22" customFormat="1" ht="20.25" customHeight="1" x14ac:dyDescent="0.2">
      <c r="C8" s="49"/>
      <c r="D8" s="811" t="s">
        <v>275</v>
      </c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714"/>
      <c r="AE8" s="5"/>
      <c r="AF8" s="5"/>
      <c r="AG8" s="5"/>
    </row>
    <row r="9" spans="1:33" s="22" customFormat="1" ht="18" customHeight="1" x14ac:dyDescent="0.2">
      <c r="A9" s="1518" t="s">
        <v>873</v>
      </c>
      <c r="B9" s="352"/>
      <c r="C9" s="387"/>
      <c r="D9" s="493" t="s">
        <v>376</v>
      </c>
      <c r="E9" s="494"/>
      <c r="F9" s="494"/>
      <c r="G9" s="494"/>
      <c r="H9" s="494"/>
      <c r="I9" s="494"/>
      <c r="J9" s="494"/>
      <c r="K9" s="465"/>
      <c r="L9" s="500" t="s">
        <v>234</v>
      </c>
      <c r="M9" s="502"/>
      <c r="N9" s="493" t="s">
        <v>453</v>
      </c>
      <c r="O9" s="494"/>
      <c r="P9" s="494"/>
      <c r="Q9" s="494"/>
      <c r="R9" s="494"/>
      <c r="S9" s="494"/>
      <c r="T9" s="494"/>
      <c r="U9" s="494"/>
      <c r="V9" s="494"/>
      <c r="W9" s="494"/>
      <c r="X9" s="494"/>
      <c r="Y9" s="483" t="s">
        <v>802</v>
      </c>
      <c r="Z9" s="484"/>
      <c r="AA9" s="484"/>
      <c r="AB9" s="484"/>
      <c r="AC9" s="484"/>
      <c r="AD9" s="484"/>
      <c r="AE9" s="484"/>
      <c r="AF9" s="484"/>
      <c r="AG9" s="485"/>
    </row>
    <row r="10" spans="1:33" s="22" customFormat="1" ht="18" customHeight="1" thickBot="1" x14ac:dyDescent="0.25">
      <c r="A10" s="1519"/>
      <c r="B10" s="1520"/>
      <c r="C10" s="1521"/>
      <c r="D10" s="1033" t="s">
        <v>281</v>
      </c>
      <c r="E10" s="1522"/>
      <c r="F10" s="1522"/>
      <c r="G10" s="1522"/>
      <c r="H10" s="1522"/>
      <c r="I10" s="1522"/>
      <c r="J10" s="1522"/>
      <c r="K10" s="1034"/>
      <c r="L10" s="503"/>
      <c r="M10" s="505"/>
      <c r="N10" s="495"/>
      <c r="O10" s="496"/>
      <c r="P10" s="496"/>
      <c r="Q10" s="496"/>
      <c r="R10" s="496"/>
      <c r="S10" s="496"/>
      <c r="T10" s="496"/>
      <c r="U10" s="496"/>
      <c r="V10" s="496"/>
      <c r="W10" s="496"/>
      <c r="X10" s="496"/>
      <c r="Y10" s="493" t="s">
        <v>846</v>
      </c>
      <c r="Z10" s="494"/>
      <c r="AA10" s="494"/>
      <c r="AB10" s="494"/>
      <c r="AC10" s="494"/>
      <c r="AD10" s="494"/>
      <c r="AE10" s="494"/>
      <c r="AF10" s="494"/>
      <c r="AG10" s="465"/>
    </row>
    <row r="11" spans="1:33" s="22" customFormat="1" ht="18" customHeight="1" thickTop="1" x14ac:dyDescent="0.2">
      <c r="A11" s="48"/>
      <c r="C11" s="214"/>
      <c r="D11" s="1508"/>
      <c r="E11" s="1509"/>
      <c r="F11" s="1509"/>
      <c r="G11" s="1509"/>
      <c r="H11" s="1509"/>
      <c r="I11" s="1509"/>
      <c r="J11" s="1509"/>
      <c r="K11" s="1510"/>
      <c r="L11" s="753"/>
      <c r="M11" s="754"/>
      <c r="N11" s="1386"/>
      <c r="O11" s="1387"/>
      <c r="P11" s="1387"/>
      <c r="Q11" s="1387"/>
      <c r="R11" s="1387"/>
      <c r="S11" s="1387"/>
      <c r="T11" s="1387"/>
      <c r="U11" s="1387"/>
      <c r="V11" s="1387"/>
      <c r="W11" s="1387"/>
      <c r="X11" s="1388"/>
      <c r="Y11" s="1511" t="s">
        <v>342</v>
      </c>
      <c r="Z11" s="1404"/>
      <c r="AA11" s="1271"/>
      <c r="AB11" s="1271"/>
      <c r="AC11" s="1271"/>
      <c r="AD11" s="1271"/>
      <c r="AE11" s="1271"/>
      <c r="AF11" s="1271"/>
      <c r="AG11" s="1272"/>
    </row>
    <row r="12" spans="1:33" s="22" customFormat="1" ht="18" customHeight="1" x14ac:dyDescent="0.2">
      <c r="A12" s="48"/>
      <c r="B12" s="25" t="str">
        <f>IF(A43="","",A43&amp;101)</f>
        <v/>
      </c>
      <c r="C12" s="214">
        <v>1</v>
      </c>
      <c r="D12" s="1512"/>
      <c r="E12" s="1513"/>
      <c r="F12" s="1513"/>
      <c r="G12" s="1513"/>
      <c r="H12" s="1513"/>
      <c r="I12" s="1513"/>
      <c r="J12" s="1513"/>
      <c r="K12" s="1514"/>
      <c r="L12" s="638"/>
      <c r="M12" s="640"/>
      <c r="N12" s="1389"/>
      <c r="O12" s="449"/>
      <c r="P12" s="449"/>
      <c r="Q12" s="449"/>
      <c r="R12" s="449"/>
      <c r="S12" s="449"/>
      <c r="T12" s="449"/>
      <c r="U12" s="449"/>
      <c r="V12" s="449"/>
      <c r="W12" s="449"/>
      <c r="X12" s="1390"/>
      <c r="Y12" s="1398"/>
      <c r="Z12" s="1399"/>
      <c r="AA12" s="1384"/>
      <c r="AB12" s="1384"/>
      <c r="AC12" s="1384"/>
      <c r="AD12" s="1384"/>
      <c r="AE12" s="1384"/>
      <c r="AF12" s="1384"/>
      <c r="AG12" s="1385"/>
    </row>
    <row r="13" spans="1:33" s="22" customFormat="1" ht="18" customHeight="1" x14ac:dyDescent="0.2">
      <c r="A13" s="215"/>
      <c r="B13" s="216"/>
      <c r="C13" s="217"/>
      <c r="D13" s="689"/>
      <c r="E13" s="690"/>
      <c r="F13" s="690"/>
      <c r="G13" s="690"/>
      <c r="H13" s="690"/>
      <c r="I13" s="690"/>
      <c r="J13" s="690"/>
      <c r="K13" s="691"/>
      <c r="L13" s="638"/>
      <c r="M13" s="640"/>
      <c r="N13" s="1391"/>
      <c r="O13" s="1392"/>
      <c r="P13" s="1392"/>
      <c r="Q13" s="1392"/>
      <c r="R13" s="1392"/>
      <c r="S13" s="1392"/>
      <c r="T13" s="1392"/>
      <c r="U13" s="1392"/>
      <c r="V13" s="1392"/>
      <c r="W13" s="1392"/>
      <c r="X13" s="1393"/>
      <c r="Y13" s="1515"/>
      <c r="Z13" s="1516"/>
      <c r="AA13" s="1516"/>
      <c r="AB13" s="1516"/>
      <c r="AC13" s="1516"/>
      <c r="AD13" s="1516"/>
      <c r="AE13" s="1516"/>
      <c r="AF13" s="1516"/>
      <c r="AG13" s="1517"/>
    </row>
    <row r="14" spans="1:33" s="22" customFormat="1" ht="18" customHeight="1" x14ac:dyDescent="0.2">
      <c r="A14" s="58"/>
      <c r="B14" s="51"/>
      <c r="C14" s="218"/>
      <c r="D14" s="1523"/>
      <c r="E14" s="1524"/>
      <c r="F14" s="1524"/>
      <c r="G14" s="1524"/>
      <c r="H14" s="1524"/>
      <c r="I14" s="1524"/>
      <c r="J14" s="1524"/>
      <c r="K14" s="1525"/>
      <c r="L14" s="429"/>
      <c r="M14" s="429"/>
      <c r="N14" s="1400"/>
      <c r="O14" s="1401"/>
      <c r="P14" s="1401"/>
      <c r="Q14" s="1401"/>
      <c r="R14" s="1401"/>
      <c r="S14" s="1401"/>
      <c r="T14" s="1401"/>
      <c r="U14" s="1401"/>
      <c r="V14" s="1401"/>
      <c r="W14" s="1401"/>
      <c r="X14" s="1402"/>
      <c r="Y14" s="1396" t="s">
        <v>342</v>
      </c>
      <c r="Z14" s="1397"/>
      <c r="AA14" s="1352"/>
      <c r="AB14" s="1352"/>
      <c r="AC14" s="1352"/>
      <c r="AD14" s="1352"/>
      <c r="AE14" s="1352"/>
      <c r="AF14" s="1352"/>
      <c r="AG14" s="1353"/>
    </row>
    <row r="15" spans="1:33" s="22" customFormat="1" ht="18" customHeight="1" x14ac:dyDescent="0.2">
      <c r="A15" s="48"/>
      <c r="B15" s="25" t="str">
        <f>IF(A$43="","",A$43&amp;102)</f>
        <v/>
      </c>
      <c r="C15" s="214">
        <v>2</v>
      </c>
      <c r="D15" s="1512"/>
      <c r="E15" s="1513"/>
      <c r="F15" s="1513"/>
      <c r="G15" s="1513"/>
      <c r="H15" s="1513"/>
      <c r="I15" s="1513"/>
      <c r="J15" s="1513"/>
      <c r="K15" s="1514"/>
      <c r="L15" s="429"/>
      <c r="M15" s="429"/>
      <c r="N15" s="1389"/>
      <c r="O15" s="449"/>
      <c r="P15" s="449"/>
      <c r="Q15" s="449"/>
      <c r="R15" s="449"/>
      <c r="S15" s="449"/>
      <c r="T15" s="449"/>
      <c r="U15" s="449"/>
      <c r="V15" s="449"/>
      <c r="W15" s="449"/>
      <c r="X15" s="1390"/>
      <c r="Y15" s="1398"/>
      <c r="Z15" s="1399"/>
      <c r="AA15" s="1384"/>
      <c r="AB15" s="1384"/>
      <c r="AC15" s="1384"/>
      <c r="AD15" s="1384"/>
      <c r="AE15" s="1384"/>
      <c r="AF15" s="1384"/>
      <c r="AG15" s="1385"/>
    </row>
    <row r="16" spans="1:33" s="22" customFormat="1" ht="18" customHeight="1" x14ac:dyDescent="0.2">
      <c r="A16" s="215"/>
      <c r="B16" s="216"/>
      <c r="C16" s="217"/>
      <c r="D16" s="689"/>
      <c r="E16" s="690"/>
      <c r="F16" s="690"/>
      <c r="G16" s="690"/>
      <c r="H16" s="690"/>
      <c r="I16" s="690"/>
      <c r="J16" s="690"/>
      <c r="K16" s="691"/>
      <c r="L16" s="429"/>
      <c r="M16" s="429"/>
      <c r="N16" s="1391"/>
      <c r="O16" s="1392"/>
      <c r="P16" s="1392"/>
      <c r="Q16" s="1392"/>
      <c r="R16" s="1392"/>
      <c r="S16" s="1392"/>
      <c r="T16" s="1392"/>
      <c r="U16" s="1392"/>
      <c r="V16" s="1392"/>
      <c r="W16" s="1392"/>
      <c r="X16" s="1393"/>
      <c r="Y16" s="1515"/>
      <c r="Z16" s="1516"/>
      <c r="AA16" s="1516"/>
      <c r="AB16" s="1516"/>
      <c r="AC16" s="1516"/>
      <c r="AD16" s="1516"/>
      <c r="AE16" s="1516"/>
      <c r="AF16" s="1516"/>
      <c r="AG16" s="1517"/>
    </row>
    <row r="17" spans="1:33" s="22" customFormat="1" ht="18" customHeight="1" x14ac:dyDescent="0.2">
      <c r="A17" s="58"/>
      <c r="B17" s="51"/>
      <c r="C17" s="218"/>
      <c r="D17" s="1523"/>
      <c r="E17" s="1524"/>
      <c r="F17" s="1524"/>
      <c r="G17" s="1524"/>
      <c r="H17" s="1524"/>
      <c r="I17" s="1524"/>
      <c r="J17" s="1524"/>
      <c r="K17" s="1525"/>
      <c r="L17" s="429"/>
      <c r="M17" s="429"/>
      <c r="N17" s="1400"/>
      <c r="O17" s="1401"/>
      <c r="P17" s="1401"/>
      <c r="Q17" s="1401"/>
      <c r="R17" s="1401"/>
      <c r="S17" s="1401"/>
      <c r="T17" s="1401"/>
      <c r="U17" s="1401"/>
      <c r="V17" s="1401"/>
      <c r="W17" s="1401"/>
      <c r="X17" s="1402"/>
      <c r="Y17" s="1396" t="s">
        <v>342</v>
      </c>
      <c r="Z17" s="1397"/>
      <c r="AA17" s="1352"/>
      <c r="AB17" s="1352"/>
      <c r="AC17" s="1352"/>
      <c r="AD17" s="1352"/>
      <c r="AE17" s="1352"/>
      <c r="AF17" s="1352"/>
      <c r="AG17" s="1353"/>
    </row>
    <row r="18" spans="1:33" s="22" customFormat="1" ht="18" customHeight="1" x14ac:dyDescent="0.2">
      <c r="A18" s="48"/>
      <c r="B18" s="25" t="str">
        <f>IF(A$43="","",A$43&amp;103)</f>
        <v/>
      </c>
      <c r="C18" s="214">
        <v>3</v>
      </c>
      <c r="D18" s="1512"/>
      <c r="E18" s="1513"/>
      <c r="F18" s="1513"/>
      <c r="G18" s="1513"/>
      <c r="H18" s="1513"/>
      <c r="I18" s="1513"/>
      <c r="J18" s="1513"/>
      <c r="K18" s="1514"/>
      <c r="L18" s="429"/>
      <c r="M18" s="429"/>
      <c r="N18" s="1389"/>
      <c r="O18" s="449"/>
      <c r="P18" s="449"/>
      <c r="Q18" s="449"/>
      <c r="R18" s="449"/>
      <c r="S18" s="449"/>
      <c r="T18" s="449"/>
      <c r="U18" s="449"/>
      <c r="V18" s="449"/>
      <c r="W18" s="449"/>
      <c r="X18" s="1390"/>
      <c r="Y18" s="1398"/>
      <c r="Z18" s="1399"/>
      <c r="AA18" s="1384"/>
      <c r="AB18" s="1384"/>
      <c r="AC18" s="1384"/>
      <c r="AD18" s="1384"/>
      <c r="AE18" s="1384"/>
      <c r="AF18" s="1384"/>
      <c r="AG18" s="1385"/>
    </row>
    <row r="19" spans="1:33" s="22" customFormat="1" ht="18" customHeight="1" x14ac:dyDescent="0.2">
      <c r="A19" s="215"/>
      <c r="B19" s="216"/>
      <c r="C19" s="217"/>
      <c r="D19" s="689"/>
      <c r="E19" s="690"/>
      <c r="F19" s="690"/>
      <c r="G19" s="690"/>
      <c r="H19" s="690"/>
      <c r="I19" s="690"/>
      <c r="J19" s="690"/>
      <c r="K19" s="691"/>
      <c r="L19" s="429"/>
      <c r="M19" s="429"/>
      <c r="N19" s="1391"/>
      <c r="O19" s="1392"/>
      <c r="P19" s="1392"/>
      <c r="Q19" s="1392"/>
      <c r="R19" s="1392"/>
      <c r="S19" s="1392"/>
      <c r="T19" s="1392"/>
      <c r="U19" s="1392"/>
      <c r="V19" s="1392"/>
      <c r="W19" s="1392"/>
      <c r="X19" s="1393"/>
      <c r="Y19" s="1400"/>
      <c r="Z19" s="1401"/>
      <c r="AA19" s="1401"/>
      <c r="AB19" s="1401"/>
      <c r="AC19" s="1401"/>
      <c r="AD19" s="1401"/>
      <c r="AE19" s="1401"/>
      <c r="AF19" s="1401"/>
      <c r="AG19" s="1402"/>
    </row>
    <row r="20" spans="1:33" s="22" customFormat="1" ht="18" customHeight="1" x14ac:dyDescent="0.2">
      <c r="A20" s="58"/>
      <c r="B20" s="51"/>
      <c r="C20" s="218"/>
      <c r="D20" s="1526" t="s">
        <v>409</v>
      </c>
      <c r="E20" s="1523"/>
      <c r="F20" s="1524"/>
      <c r="G20" s="1524"/>
      <c r="H20" s="1524"/>
      <c r="I20" s="1524"/>
      <c r="J20" s="1524"/>
      <c r="K20" s="1525"/>
      <c r="L20" s="429"/>
      <c r="M20" s="429"/>
      <c r="N20" s="1400"/>
      <c r="O20" s="1401"/>
      <c r="P20" s="1401"/>
      <c r="Q20" s="1401"/>
      <c r="R20" s="1401"/>
      <c r="S20" s="1401"/>
      <c r="T20" s="1401"/>
      <c r="U20" s="1401"/>
      <c r="V20" s="1401"/>
      <c r="W20" s="1401"/>
      <c r="X20" s="1402"/>
      <c r="Y20" s="1396" t="s">
        <v>342</v>
      </c>
      <c r="Z20" s="1397"/>
      <c r="AA20" s="1352"/>
      <c r="AB20" s="1352"/>
      <c r="AC20" s="1352"/>
      <c r="AD20" s="1352"/>
      <c r="AE20" s="1352"/>
      <c r="AF20" s="1352"/>
      <c r="AG20" s="1353"/>
    </row>
    <row r="21" spans="1:33" s="22" customFormat="1" ht="18" customHeight="1" x14ac:dyDescent="0.2">
      <c r="A21" s="48"/>
      <c r="B21" s="25" t="str">
        <f>IF(A$43="","",A$43&amp;104)</f>
        <v/>
      </c>
      <c r="C21" s="214">
        <v>4</v>
      </c>
      <c r="D21" s="859"/>
      <c r="E21" s="1512"/>
      <c r="F21" s="1513"/>
      <c r="G21" s="1513"/>
      <c r="H21" s="1513"/>
      <c r="I21" s="1513"/>
      <c r="J21" s="1513"/>
      <c r="K21" s="1514"/>
      <c r="L21" s="429"/>
      <c r="M21" s="429"/>
      <c r="N21" s="1389"/>
      <c r="O21" s="449"/>
      <c r="P21" s="449"/>
      <c r="Q21" s="449"/>
      <c r="R21" s="449"/>
      <c r="S21" s="449"/>
      <c r="T21" s="449"/>
      <c r="U21" s="449"/>
      <c r="V21" s="449"/>
      <c r="W21" s="449"/>
      <c r="X21" s="1390"/>
      <c r="Y21" s="1398"/>
      <c r="Z21" s="1399"/>
      <c r="AA21" s="1384"/>
      <c r="AB21" s="1384"/>
      <c r="AC21" s="1384"/>
      <c r="AD21" s="1384"/>
      <c r="AE21" s="1384"/>
      <c r="AF21" s="1384"/>
      <c r="AG21" s="1385"/>
    </row>
    <row r="22" spans="1:33" s="22" customFormat="1" ht="18" customHeight="1" x14ac:dyDescent="0.2">
      <c r="A22" s="215"/>
      <c r="B22" s="216"/>
      <c r="C22" s="217"/>
      <c r="D22" s="859"/>
      <c r="E22" s="689"/>
      <c r="F22" s="690"/>
      <c r="G22" s="690"/>
      <c r="H22" s="690"/>
      <c r="I22" s="690"/>
      <c r="J22" s="690"/>
      <c r="K22" s="691"/>
      <c r="L22" s="429"/>
      <c r="M22" s="429"/>
      <c r="N22" s="1391"/>
      <c r="O22" s="1392"/>
      <c r="P22" s="1392"/>
      <c r="Q22" s="1392"/>
      <c r="R22" s="1392"/>
      <c r="S22" s="1392"/>
      <c r="T22" s="1392"/>
      <c r="U22" s="1392"/>
      <c r="V22" s="1392"/>
      <c r="W22" s="1392"/>
      <c r="X22" s="1393"/>
      <c r="Y22" s="1515"/>
      <c r="Z22" s="1516"/>
      <c r="AA22" s="1516"/>
      <c r="AB22" s="1516"/>
      <c r="AC22" s="1516"/>
      <c r="AD22" s="1516"/>
      <c r="AE22" s="1516"/>
      <c r="AF22" s="1516"/>
      <c r="AG22" s="1517"/>
    </row>
    <row r="23" spans="1:33" s="22" customFormat="1" ht="18" customHeight="1" x14ac:dyDescent="0.2">
      <c r="A23" s="58"/>
      <c r="B23" s="51"/>
      <c r="C23" s="218"/>
      <c r="D23" s="859"/>
      <c r="E23" s="1523"/>
      <c r="F23" s="1524"/>
      <c r="G23" s="1524"/>
      <c r="H23" s="1524"/>
      <c r="I23" s="1524"/>
      <c r="J23" s="1524"/>
      <c r="K23" s="1525"/>
      <c r="L23" s="429"/>
      <c r="M23" s="429"/>
      <c r="N23" s="1400"/>
      <c r="O23" s="1401"/>
      <c r="P23" s="1401"/>
      <c r="Q23" s="1401"/>
      <c r="R23" s="1401"/>
      <c r="S23" s="1401"/>
      <c r="T23" s="1401"/>
      <c r="U23" s="1401"/>
      <c r="V23" s="1401"/>
      <c r="W23" s="1401"/>
      <c r="X23" s="1402"/>
      <c r="Y23" s="1396" t="s">
        <v>342</v>
      </c>
      <c r="Z23" s="1397"/>
      <c r="AA23" s="1352"/>
      <c r="AB23" s="1352"/>
      <c r="AC23" s="1352"/>
      <c r="AD23" s="1352"/>
      <c r="AE23" s="1352"/>
      <c r="AF23" s="1352"/>
      <c r="AG23" s="1353"/>
    </row>
    <row r="24" spans="1:33" s="22" customFormat="1" ht="18" customHeight="1" x14ac:dyDescent="0.2">
      <c r="A24" s="48"/>
      <c r="B24" s="25" t="str">
        <f>IF(A$43="","",A$43&amp;105)</f>
        <v/>
      </c>
      <c r="C24" s="214">
        <v>5</v>
      </c>
      <c r="D24" s="859"/>
      <c r="E24" s="1512"/>
      <c r="F24" s="1513"/>
      <c r="G24" s="1513"/>
      <c r="H24" s="1513"/>
      <c r="I24" s="1513"/>
      <c r="J24" s="1513"/>
      <c r="K24" s="1514"/>
      <c r="L24" s="429"/>
      <c r="M24" s="429"/>
      <c r="N24" s="1389"/>
      <c r="O24" s="449"/>
      <c r="P24" s="449"/>
      <c r="Q24" s="449"/>
      <c r="R24" s="449"/>
      <c r="S24" s="449"/>
      <c r="T24" s="449"/>
      <c r="U24" s="449"/>
      <c r="V24" s="449"/>
      <c r="W24" s="449"/>
      <c r="X24" s="1390"/>
      <c r="Y24" s="1398"/>
      <c r="Z24" s="1399"/>
      <c r="AA24" s="1384"/>
      <c r="AB24" s="1384"/>
      <c r="AC24" s="1384"/>
      <c r="AD24" s="1384"/>
      <c r="AE24" s="1384"/>
      <c r="AF24" s="1384"/>
      <c r="AG24" s="1385"/>
    </row>
    <row r="25" spans="1:33" s="22" customFormat="1" ht="18" customHeight="1" x14ac:dyDescent="0.2">
      <c r="A25" s="215"/>
      <c r="B25" s="216"/>
      <c r="C25" s="217"/>
      <c r="D25" s="859"/>
      <c r="E25" s="689"/>
      <c r="F25" s="690"/>
      <c r="G25" s="690"/>
      <c r="H25" s="690"/>
      <c r="I25" s="690"/>
      <c r="J25" s="690"/>
      <c r="K25" s="691"/>
      <c r="L25" s="429"/>
      <c r="M25" s="429"/>
      <c r="N25" s="1391"/>
      <c r="O25" s="1392"/>
      <c r="P25" s="1392"/>
      <c r="Q25" s="1392"/>
      <c r="R25" s="1392"/>
      <c r="S25" s="1392"/>
      <c r="T25" s="1392"/>
      <c r="U25" s="1392"/>
      <c r="V25" s="1392"/>
      <c r="W25" s="1392"/>
      <c r="X25" s="1393"/>
      <c r="Y25" s="1515"/>
      <c r="Z25" s="1516"/>
      <c r="AA25" s="1516"/>
      <c r="AB25" s="1516"/>
      <c r="AC25" s="1516"/>
      <c r="AD25" s="1516"/>
      <c r="AE25" s="1516"/>
      <c r="AF25" s="1516"/>
      <c r="AG25" s="1517"/>
    </row>
    <row r="26" spans="1:33" s="22" customFormat="1" ht="18" customHeight="1" x14ac:dyDescent="0.2">
      <c r="A26" s="58"/>
      <c r="B26" s="51"/>
      <c r="C26" s="218"/>
      <c r="D26" s="859"/>
      <c r="E26" s="1523"/>
      <c r="F26" s="1524"/>
      <c r="G26" s="1524"/>
      <c r="H26" s="1524"/>
      <c r="I26" s="1524"/>
      <c r="J26" s="1524"/>
      <c r="K26" s="1525"/>
      <c r="L26" s="429"/>
      <c r="M26" s="429"/>
      <c r="N26" s="1400"/>
      <c r="O26" s="1401"/>
      <c r="P26" s="1401"/>
      <c r="Q26" s="1401"/>
      <c r="R26" s="1401"/>
      <c r="S26" s="1401"/>
      <c r="T26" s="1401"/>
      <c r="U26" s="1401"/>
      <c r="V26" s="1401"/>
      <c r="W26" s="1401"/>
      <c r="X26" s="1402"/>
      <c r="Y26" s="1396" t="s">
        <v>342</v>
      </c>
      <c r="Z26" s="1397"/>
      <c r="AA26" s="1352"/>
      <c r="AB26" s="1352"/>
      <c r="AC26" s="1352"/>
      <c r="AD26" s="1352"/>
      <c r="AE26" s="1352"/>
      <c r="AF26" s="1352"/>
      <c r="AG26" s="1353"/>
    </row>
    <row r="27" spans="1:33" s="22" customFormat="1" ht="18" customHeight="1" x14ac:dyDescent="0.2">
      <c r="A27" s="48"/>
      <c r="B27" s="25" t="str">
        <f>IF(A$43="","",A$43&amp;106)</f>
        <v/>
      </c>
      <c r="C27" s="214">
        <v>6</v>
      </c>
      <c r="D27" s="859"/>
      <c r="E27" s="1512"/>
      <c r="F27" s="1513"/>
      <c r="G27" s="1513"/>
      <c r="H27" s="1513"/>
      <c r="I27" s="1513"/>
      <c r="J27" s="1513"/>
      <c r="K27" s="1514"/>
      <c r="L27" s="429"/>
      <c r="M27" s="429"/>
      <c r="N27" s="1389"/>
      <c r="O27" s="449"/>
      <c r="P27" s="449"/>
      <c r="Q27" s="449"/>
      <c r="R27" s="449"/>
      <c r="S27" s="449"/>
      <c r="T27" s="449"/>
      <c r="U27" s="449"/>
      <c r="V27" s="449"/>
      <c r="W27" s="449"/>
      <c r="X27" s="1390"/>
      <c r="Y27" s="1398"/>
      <c r="Z27" s="1399"/>
      <c r="AA27" s="1384"/>
      <c r="AB27" s="1384"/>
      <c r="AC27" s="1384"/>
      <c r="AD27" s="1384"/>
      <c r="AE27" s="1384"/>
      <c r="AF27" s="1384"/>
      <c r="AG27" s="1385"/>
    </row>
    <row r="28" spans="1:33" s="22" customFormat="1" ht="18" customHeight="1" x14ac:dyDescent="0.2">
      <c r="A28" s="215"/>
      <c r="B28" s="216"/>
      <c r="C28" s="217"/>
      <c r="D28" s="900"/>
      <c r="E28" s="689"/>
      <c r="F28" s="690"/>
      <c r="G28" s="690"/>
      <c r="H28" s="690"/>
      <c r="I28" s="690"/>
      <c r="J28" s="690"/>
      <c r="K28" s="691"/>
      <c r="L28" s="429"/>
      <c r="M28" s="429"/>
      <c r="N28" s="1391"/>
      <c r="O28" s="1392"/>
      <c r="P28" s="1392"/>
      <c r="Q28" s="1392"/>
      <c r="R28" s="1392"/>
      <c r="S28" s="1392"/>
      <c r="T28" s="1392"/>
      <c r="U28" s="1392"/>
      <c r="V28" s="1392"/>
      <c r="W28" s="1392"/>
      <c r="X28" s="1393"/>
      <c r="Y28" s="1515"/>
      <c r="Z28" s="1516"/>
      <c r="AA28" s="1516"/>
      <c r="AB28" s="1516"/>
      <c r="AC28" s="1516"/>
      <c r="AD28" s="1516"/>
      <c r="AE28" s="1516"/>
      <c r="AF28" s="1516"/>
      <c r="AG28" s="1517"/>
    </row>
    <row r="29" spans="1:33" s="22" customFormat="1" ht="5.25" customHeight="1" x14ac:dyDescent="0.2">
      <c r="C29" s="4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s="22" customFormat="1" ht="23.25" customHeight="1" x14ac:dyDescent="0.2">
      <c r="C30" s="49"/>
      <c r="D30" s="5"/>
      <c r="E30" s="5"/>
      <c r="F30" s="5"/>
      <c r="G30" s="5"/>
      <c r="H30" s="5"/>
      <c r="I30" s="5"/>
      <c r="J30" s="5"/>
      <c r="K30" s="5"/>
      <c r="L30" s="5"/>
      <c r="M30" s="5"/>
      <c r="N30" s="593" t="s">
        <v>2</v>
      </c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5"/>
      <c r="AC30" s="418"/>
      <c r="AD30" s="419"/>
      <c r="AE30" s="419"/>
      <c r="AF30" s="419"/>
      <c r="AG30" s="108" t="s">
        <v>480</v>
      </c>
    </row>
    <row r="31" spans="1:33" s="22" customFormat="1" ht="15" customHeight="1" x14ac:dyDescent="0.2">
      <c r="C31" s="49"/>
      <c r="D31" s="5"/>
      <c r="E31" s="5"/>
      <c r="F31" s="5"/>
      <c r="G31" s="2"/>
      <c r="H31" s="2"/>
      <c r="I31" s="2"/>
      <c r="J31" s="2"/>
      <c r="K31" s="2"/>
      <c r="L31" s="2"/>
      <c r="M31" s="2"/>
      <c r="N31" s="2"/>
      <c r="O31" s="2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s="22" customFormat="1" ht="15" customHeight="1" x14ac:dyDescent="0.2">
      <c r="C32" s="49"/>
      <c r="D32" s="426" t="s">
        <v>442</v>
      </c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  <c r="AE32" s="426"/>
      <c r="AF32" s="426"/>
      <c r="AG32" s="426"/>
    </row>
    <row r="33" spans="1:36" s="22" customFormat="1" ht="15" customHeight="1" x14ac:dyDescent="0.2">
      <c r="C33" s="49"/>
      <c r="D33" s="714" t="s">
        <v>819</v>
      </c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</row>
    <row r="34" spans="1:36" s="22" customFormat="1" ht="15" customHeight="1" x14ac:dyDescent="0.2">
      <c r="C34" s="49"/>
      <c r="D34" s="714" t="s">
        <v>368</v>
      </c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  <c r="AE34" s="714"/>
      <c r="AF34" s="714"/>
      <c r="AG34" s="714"/>
    </row>
    <row r="35" spans="1:36" s="22" customFormat="1" ht="15" customHeight="1" x14ac:dyDescent="0.2">
      <c r="C35" s="49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6" s="5" customFormat="1" ht="15" customHeight="1" x14ac:dyDescent="0.2">
      <c r="C36" s="103"/>
      <c r="G36" s="2" t="s">
        <v>794</v>
      </c>
      <c r="H36" s="2"/>
      <c r="I36" s="2"/>
      <c r="J36" s="2"/>
      <c r="K36" s="2"/>
      <c r="L36" s="2"/>
      <c r="M36" s="2"/>
      <c r="N36" s="2"/>
      <c r="O36" s="2"/>
    </row>
    <row r="37" spans="1:36" s="5" customFormat="1" ht="15" customHeight="1" x14ac:dyDescent="0.2">
      <c r="C37" s="103"/>
      <c r="G37" s="2"/>
      <c r="H37" s="2"/>
      <c r="I37" s="2"/>
      <c r="J37" s="2"/>
      <c r="K37" s="2"/>
      <c r="L37" s="2"/>
      <c r="M37" s="2"/>
      <c r="N37" s="2"/>
      <c r="O37" s="2"/>
    </row>
    <row r="38" spans="1:36" s="5" customFormat="1" ht="15" customHeight="1" x14ac:dyDescent="0.2">
      <c r="C38" s="103"/>
      <c r="Z38" s="575" t="s">
        <v>833</v>
      </c>
      <c r="AA38" s="575"/>
      <c r="AB38" s="575"/>
      <c r="AC38" s="575"/>
      <c r="AD38" s="575"/>
      <c r="AE38" s="575"/>
      <c r="AF38" s="575"/>
    </row>
    <row r="39" spans="1:36" s="5" customFormat="1" ht="15" customHeight="1" x14ac:dyDescent="0.2">
      <c r="C39" s="103"/>
    </row>
    <row r="40" spans="1:36" s="2" customFormat="1" ht="15" customHeight="1" x14ac:dyDescent="0.2">
      <c r="C40" s="213"/>
      <c r="D40" s="5" t="s">
        <v>796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6" ht="19.5" customHeight="1" x14ac:dyDescent="0.2">
      <c r="D41" s="5"/>
      <c r="E41" s="5"/>
      <c r="F41" s="5"/>
      <c r="G41" s="5"/>
      <c r="H41" s="5"/>
      <c r="I41" s="5"/>
      <c r="J41" s="5"/>
      <c r="K41" s="5"/>
      <c r="L41" s="5"/>
      <c r="M41" s="5"/>
      <c r="N41" s="2"/>
      <c r="O41" s="5"/>
      <c r="P41" s="37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2"/>
      <c r="AJ41" s="28"/>
    </row>
    <row r="42" spans="1:36" ht="27" customHeight="1" x14ac:dyDescent="0.2">
      <c r="A42" s="743" t="s">
        <v>182</v>
      </c>
      <c r="B42" s="744"/>
      <c r="C42" s="745"/>
      <c r="G42" s="2"/>
      <c r="H42" s="2"/>
      <c r="I42" s="38"/>
      <c r="J42" s="38"/>
      <c r="K42" s="38"/>
      <c r="L42" s="38"/>
      <c r="M42" s="38"/>
      <c r="N42" s="5"/>
      <c r="O42" s="5"/>
      <c r="P42" s="135"/>
      <c r="Q42" s="443" t="s">
        <v>609</v>
      </c>
      <c r="R42" s="443"/>
      <c r="S42" s="443"/>
      <c r="T42" s="443"/>
      <c r="U42" s="443"/>
      <c r="V42" s="443"/>
      <c r="W42" s="443"/>
      <c r="X42" s="443"/>
      <c r="Y42" s="443"/>
      <c r="Z42" s="27"/>
      <c r="AA42" s="2"/>
      <c r="AB42" s="38"/>
      <c r="AC42" s="38"/>
      <c r="AD42" s="38"/>
      <c r="AE42" s="38"/>
      <c r="AF42" s="38"/>
      <c r="AG42" s="2"/>
      <c r="AH42" s="1"/>
    </row>
    <row r="43" spans="1:36" ht="36" customHeight="1" x14ac:dyDescent="0.2">
      <c r="A43" s="576"/>
      <c r="B43" s="577"/>
      <c r="C43" s="578"/>
      <c r="G43" s="2"/>
      <c r="H43" s="2"/>
      <c r="I43" s="442"/>
      <c r="J43" s="442"/>
      <c r="K43" s="442"/>
      <c r="L43" s="442"/>
      <c r="M43" s="442"/>
      <c r="N43" s="5" t="s">
        <v>517</v>
      </c>
      <c r="O43" s="5"/>
      <c r="P43" s="39"/>
      <c r="Q43" s="441" t="s">
        <v>744</v>
      </c>
      <c r="R43" s="441"/>
      <c r="S43" s="441"/>
      <c r="T43" s="441"/>
      <c r="U43" s="441"/>
      <c r="V43" s="441"/>
      <c r="W43" s="441"/>
      <c r="X43" s="441"/>
      <c r="Y43" s="442"/>
      <c r="Z43" s="442"/>
      <c r="AA43" s="442"/>
      <c r="AB43" s="442"/>
      <c r="AC43" s="442"/>
      <c r="AD43" s="442"/>
      <c r="AE43" s="442"/>
      <c r="AF43" s="442"/>
      <c r="AG43" s="2" t="s">
        <v>181</v>
      </c>
    </row>
    <row r="44" spans="1:36" ht="13.65" customHeight="1" x14ac:dyDescent="0.2">
      <c r="A44" s="551"/>
      <c r="B44" s="552"/>
      <c r="C44" s="553"/>
      <c r="G44" s="2"/>
      <c r="H44" s="2"/>
      <c r="I44" s="38"/>
      <c r="J44" s="38"/>
      <c r="K44" s="38"/>
      <c r="L44" s="38"/>
      <c r="M44" s="38"/>
      <c r="N44" s="5"/>
      <c r="O44" s="5"/>
      <c r="P44" s="39"/>
      <c r="Q44" s="441"/>
      <c r="R44" s="441"/>
      <c r="S44" s="441"/>
      <c r="T44" s="441"/>
      <c r="U44" s="441"/>
      <c r="V44" s="441"/>
      <c r="W44" s="441"/>
      <c r="X44" s="441"/>
      <c r="Y44" s="38"/>
      <c r="Z44" s="38"/>
      <c r="AA44" s="38"/>
      <c r="AB44" s="38"/>
      <c r="AC44" s="38"/>
      <c r="AD44" s="38"/>
      <c r="AE44" s="38"/>
      <c r="AF44" s="38"/>
      <c r="AG44" s="2"/>
    </row>
    <row r="45" spans="1:36" ht="11.25" customHeight="1" x14ac:dyDescent="0.2">
      <c r="D45" s="2"/>
      <c r="E45" s="2"/>
      <c r="F45" s="2"/>
      <c r="G45" s="5"/>
      <c r="H45" s="38"/>
      <c r="I45" s="38"/>
      <c r="J45" s="38"/>
      <c r="K45" s="38"/>
      <c r="L45" s="38"/>
      <c r="M45" s="5"/>
      <c r="N45" s="5"/>
      <c r="O45" s="39"/>
      <c r="P45" s="2"/>
      <c r="Q45" s="2"/>
      <c r="R45" s="5"/>
      <c r="S45" s="5"/>
      <c r="T45" s="5"/>
      <c r="U45" s="5"/>
      <c r="V45" s="5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2"/>
      <c r="AI45" s="1"/>
    </row>
    <row r="46" spans="1:36" ht="42" customHeight="1" x14ac:dyDescent="0.2">
      <c r="A46" s="477" t="s">
        <v>845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  <c r="AB46" s="477"/>
      <c r="AC46" s="477"/>
      <c r="AD46" s="477"/>
      <c r="AE46" s="477"/>
      <c r="AF46" s="477"/>
      <c r="AG46" s="477"/>
    </row>
    <row r="47" spans="1:36" ht="20.25" customHeight="1" x14ac:dyDescent="0.2">
      <c r="D47" s="478" t="s">
        <v>184</v>
      </c>
      <c r="E47" s="478"/>
      <c r="F47" s="478"/>
      <c r="G47" s="478"/>
      <c r="H47" s="478"/>
      <c r="I47" s="478"/>
      <c r="J47" s="478"/>
      <c r="K47" s="478"/>
      <c r="L47" s="478"/>
      <c r="M47" s="478"/>
      <c r="N47" s="478"/>
      <c r="O47" s="478"/>
      <c r="P47" s="478"/>
      <c r="Q47" s="478"/>
      <c r="R47" s="478"/>
      <c r="S47" s="478"/>
      <c r="T47" s="478"/>
      <c r="U47" s="478"/>
      <c r="V47" s="478"/>
      <c r="W47" s="478"/>
      <c r="X47" s="478"/>
      <c r="Y47" s="478"/>
      <c r="Z47" s="478"/>
      <c r="AA47" s="479"/>
      <c r="AB47" s="47">
        <v>18</v>
      </c>
      <c r="AC47" s="1216" t="s">
        <v>705</v>
      </c>
      <c r="AD47" s="1216"/>
      <c r="AE47" s="1216"/>
      <c r="AF47" s="1216"/>
      <c r="AG47" s="47" t="s">
        <v>196</v>
      </c>
    </row>
    <row r="48" spans="1:36" ht="13.65" customHeight="1" x14ac:dyDescent="0.2"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46"/>
      <c r="X48" s="46"/>
      <c r="Y48" s="46"/>
      <c r="Z48" s="46"/>
      <c r="AA48" s="46"/>
      <c r="AB48" s="46"/>
      <c r="AC48" s="46"/>
      <c r="AD48" s="2"/>
      <c r="AE48" s="7"/>
      <c r="AF48" s="7"/>
      <c r="AG48" s="2"/>
    </row>
    <row r="49" spans="1:33" s="22" customFormat="1" ht="21" customHeight="1" x14ac:dyDescent="0.2">
      <c r="A49" s="592"/>
      <c r="B49" s="592"/>
      <c r="C49" s="592"/>
      <c r="D49" s="483" t="s">
        <v>186</v>
      </c>
      <c r="E49" s="484"/>
      <c r="F49" s="484"/>
      <c r="G49" s="484"/>
      <c r="H49" s="484"/>
      <c r="I49" s="485"/>
      <c r="J49" s="483" t="s">
        <v>194</v>
      </c>
      <c r="K49" s="484"/>
      <c r="L49" s="484"/>
      <c r="M49" s="484"/>
      <c r="N49" s="484"/>
      <c r="O49" s="484"/>
      <c r="P49" s="484"/>
      <c r="Q49" s="484"/>
      <c r="R49" s="485"/>
      <c r="S49" s="483" t="s">
        <v>187</v>
      </c>
      <c r="T49" s="484"/>
      <c r="U49" s="484"/>
      <c r="V49" s="485"/>
      <c r="W49" s="483" t="s">
        <v>310</v>
      </c>
      <c r="X49" s="484"/>
      <c r="Y49" s="484"/>
      <c r="Z49" s="484"/>
      <c r="AA49" s="484"/>
      <c r="AB49" s="484"/>
      <c r="AC49" s="485"/>
      <c r="AD49" s="483" t="s">
        <v>191</v>
      </c>
      <c r="AE49" s="484"/>
      <c r="AF49" s="484"/>
      <c r="AG49" s="485"/>
    </row>
    <row r="50" spans="1:33" s="22" customFormat="1" ht="31.65" customHeight="1" thickBot="1" x14ac:dyDescent="0.25">
      <c r="A50" s="696" t="s">
        <v>188</v>
      </c>
      <c r="B50" s="696"/>
      <c r="C50" s="696"/>
      <c r="D50" s="697"/>
      <c r="E50" s="698"/>
      <c r="F50" s="698"/>
      <c r="G50" s="698"/>
      <c r="H50" s="698"/>
      <c r="I50" s="699"/>
      <c r="J50" s="697"/>
      <c r="K50" s="698"/>
      <c r="L50" s="698"/>
      <c r="M50" s="698"/>
      <c r="N50" s="698"/>
      <c r="O50" s="698"/>
      <c r="P50" s="698"/>
      <c r="Q50" s="698"/>
      <c r="R50" s="699"/>
      <c r="S50" s="697"/>
      <c r="T50" s="698"/>
      <c r="U50" s="698"/>
      <c r="V50" s="699"/>
      <c r="W50" s="697"/>
      <c r="X50" s="698"/>
      <c r="Y50" s="698"/>
      <c r="Z50" s="698"/>
      <c r="AA50" s="698"/>
      <c r="AB50" s="698"/>
      <c r="AC50" s="699"/>
      <c r="AD50" s="697"/>
      <c r="AE50" s="698"/>
      <c r="AF50" s="698"/>
      <c r="AG50" s="699"/>
    </row>
    <row r="51" spans="1:33" s="29" customFormat="1" ht="31.65" customHeight="1" thickTop="1" x14ac:dyDescent="0.2">
      <c r="A51" s="688" t="s">
        <v>185</v>
      </c>
      <c r="B51" s="688"/>
      <c r="C51" s="688"/>
      <c r="D51" s="693"/>
      <c r="E51" s="694"/>
      <c r="F51" s="694"/>
      <c r="G51" s="694"/>
      <c r="H51" s="694"/>
      <c r="I51" s="695"/>
      <c r="J51" s="1489"/>
      <c r="K51" s="1490"/>
      <c r="L51" s="1490"/>
      <c r="M51" s="1490"/>
      <c r="N51" s="1490"/>
      <c r="O51" s="1490"/>
      <c r="P51" s="1490"/>
      <c r="Q51" s="1490"/>
      <c r="R51" s="1491"/>
      <c r="S51" s="693"/>
      <c r="T51" s="694"/>
      <c r="U51" s="694"/>
      <c r="V51" s="695"/>
      <c r="W51" s="693"/>
      <c r="X51" s="694"/>
      <c r="Y51" s="694"/>
      <c r="Z51" s="694"/>
      <c r="AA51" s="694"/>
      <c r="AB51" s="694"/>
      <c r="AC51" s="695"/>
      <c r="AD51" s="693"/>
      <c r="AE51" s="694"/>
      <c r="AF51" s="694"/>
      <c r="AG51" s="695"/>
    </row>
    <row r="52" spans="1:33" ht="14.25" customHeigh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5"/>
      <c r="AE52" s="5"/>
      <c r="AF52" s="5"/>
      <c r="AG52" s="5"/>
    </row>
    <row r="53" spans="1:33" s="22" customFormat="1" ht="20.25" customHeight="1" x14ac:dyDescent="0.2">
      <c r="C53" s="49"/>
      <c r="D53" s="811" t="s">
        <v>276</v>
      </c>
      <c r="E53" s="811"/>
      <c r="F53" s="811"/>
      <c r="G53" s="917"/>
      <c r="H53" s="811"/>
      <c r="I53" s="811"/>
      <c r="J53" s="811"/>
      <c r="K53" s="811"/>
      <c r="L53" s="811"/>
      <c r="M53" s="811"/>
      <c r="N53" s="811"/>
      <c r="O53" s="811"/>
      <c r="P53" s="811"/>
      <c r="Q53" s="811"/>
      <c r="R53" s="811"/>
      <c r="S53" s="811"/>
      <c r="T53" s="811"/>
      <c r="U53" s="811"/>
      <c r="V53" s="811"/>
      <c r="W53" s="811"/>
      <c r="X53" s="811"/>
      <c r="Y53" s="811"/>
      <c r="Z53" s="811"/>
      <c r="AA53" s="811"/>
      <c r="AB53" s="811"/>
      <c r="AC53" s="811"/>
      <c r="AD53" s="714"/>
      <c r="AE53" s="5"/>
      <c r="AF53" s="5"/>
      <c r="AG53" s="5"/>
    </row>
    <row r="54" spans="1:33" s="22" customFormat="1" ht="18" customHeight="1" x14ac:dyDescent="0.2">
      <c r="A54" s="1518" t="s">
        <v>873</v>
      </c>
      <c r="B54" s="352"/>
      <c r="C54" s="387"/>
      <c r="D54" s="493" t="s">
        <v>281</v>
      </c>
      <c r="E54" s="494"/>
      <c r="F54" s="494"/>
      <c r="G54" s="494"/>
      <c r="H54" s="494"/>
      <c r="I54" s="494"/>
      <c r="J54" s="494"/>
      <c r="K54" s="465"/>
      <c r="L54" s="500" t="s">
        <v>234</v>
      </c>
      <c r="M54" s="502"/>
      <c r="N54" s="493" t="s">
        <v>453</v>
      </c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83" t="s">
        <v>802</v>
      </c>
      <c r="Z54" s="484"/>
      <c r="AA54" s="484"/>
      <c r="AB54" s="484"/>
      <c r="AC54" s="484"/>
      <c r="AD54" s="484"/>
      <c r="AE54" s="484"/>
      <c r="AF54" s="484"/>
      <c r="AG54" s="485"/>
    </row>
    <row r="55" spans="1:33" s="22" customFormat="1" ht="18" customHeight="1" thickBot="1" x14ac:dyDescent="0.25">
      <c r="A55" s="1519"/>
      <c r="B55" s="1520"/>
      <c r="C55" s="1521"/>
      <c r="D55" s="495"/>
      <c r="E55" s="496"/>
      <c r="F55" s="496"/>
      <c r="G55" s="496"/>
      <c r="H55" s="496"/>
      <c r="I55" s="496"/>
      <c r="J55" s="496"/>
      <c r="K55" s="497"/>
      <c r="L55" s="503"/>
      <c r="M55" s="505"/>
      <c r="N55" s="495"/>
      <c r="O55" s="496"/>
      <c r="P55" s="496"/>
      <c r="Q55" s="496"/>
      <c r="R55" s="496"/>
      <c r="S55" s="496"/>
      <c r="T55" s="496"/>
      <c r="U55" s="496"/>
      <c r="V55" s="496"/>
      <c r="W55" s="496"/>
      <c r="X55" s="496"/>
      <c r="Y55" s="493" t="s">
        <v>846</v>
      </c>
      <c r="Z55" s="494"/>
      <c r="AA55" s="494"/>
      <c r="AB55" s="494"/>
      <c r="AC55" s="494"/>
      <c r="AD55" s="494"/>
      <c r="AE55" s="494"/>
      <c r="AF55" s="494"/>
      <c r="AG55" s="465"/>
    </row>
    <row r="56" spans="1:33" s="22" customFormat="1" ht="18" customHeight="1" thickTop="1" x14ac:dyDescent="0.2">
      <c r="A56" s="48"/>
      <c r="C56" s="214"/>
      <c r="D56" s="1508"/>
      <c r="E56" s="1509"/>
      <c r="F56" s="1509"/>
      <c r="G56" s="1509"/>
      <c r="H56" s="1509"/>
      <c r="I56" s="1509"/>
      <c r="J56" s="1509"/>
      <c r="K56" s="1510"/>
      <c r="L56" s="753"/>
      <c r="M56" s="754"/>
      <c r="N56" s="1386"/>
      <c r="O56" s="1387"/>
      <c r="P56" s="1387"/>
      <c r="Q56" s="1387"/>
      <c r="R56" s="1387"/>
      <c r="S56" s="1387"/>
      <c r="T56" s="1387"/>
      <c r="U56" s="1387"/>
      <c r="V56" s="1387"/>
      <c r="W56" s="1387"/>
      <c r="X56" s="1388"/>
      <c r="Y56" s="1511" t="s">
        <v>342</v>
      </c>
      <c r="Z56" s="1404"/>
      <c r="AA56" s="1387"/>
      <c r="AB56" s="1387"/>
      <c r="AC56" s="1387"/>
      <c r="AD56" s="1387"/>
      <c r="AE56" s="1387"/>
      <c r="AF56" s="1387"/>
      <c r="AG56" s="1388"/>
    </row>
    <row r="57" spans="1:33" s="22" customFormat="1" ht="18" customHeight="1" x14ac:dyDescent="0.2">
      <c r="A57" s="48"/>
      <c r="B57" s="25" t="str">
        <f>IF(A$88="","",A$88&amp;501)</f>
        <v/>
      </c>
      <c r="C57" s="214">
        <v>1</v>
      </c>
      <c r="D57" s="1512"/>
      <c r="E57" s="1513"/>
      <c r="F57" s="1513"/>
      <c r="G57" s="1513"/>
      <c r="H57" s="1513"/>
      <c r="I57" s="1513"/>
      <c r="J57" s="1513"/>
      <c r="K57" s="1514"/>
      <c r="L57" s="638"/>
      <c r="M57" s="640"/>
      <c r="N57" s="1389"/>
      <c r="O57" s="449"/>
      <c r="P57" s="449"/>
      <c r="Q57" s="449"/>
      <c r="R57" s="449"/>
      <c r="S57" s="449"/>
      <c r="T57" s="449"/>
      <c r="U57" s="449"/>
      <c r="V57" s="449"/>
      <c r="W57" s="449"/>
      <c r="X57" s="1390"/>
      <c r="Y57" s="1398"/>
      <c r="Z57" s="1399"/>
      <c r="AA57" s="1392"/>
      <c r="AB57" s="1392"/>
      <c r="AC57" s="1392"/>
      <c r="AD57" s="1392"/>
      <c r="AE57" s="1392"/>
      <c r="AF57" s="1392"/>
      <c r="AG57" s="1393"/>
    </row>
    <row r="58" spans="1:33" s="22" customFormat="1" ht="18" customHeight="1" x14ac:dyDescent="0.2">
      <c r="A58" s="215"/>
      <c r="B58" s="216"/>
      <c r="C58" s="217"/>
      <c r="D58" s="689"/>
      <c r="E58" s="690"/>
      <c r="F58" s="690"/>
      <c r="G58" s="690"/>
      <c r="H58" s="690"/>
      <c r="I58" s="690"/>
      <c r="J58" s="690"/>
      <c r="K58" s="691"/>
      <c r="L58" s="638"/>
      <c r="M58" s="640"/>
      <c r="N58" s="1391"/>
      <c r="O58" s="1392"/>
      <c r="P58" s="1392"/>
      <c r="Q58" s="1392"/>
      <c r="R58" s="1392"/>
      <c r="S58" s="1392"/>
      <c r="T58" s="1392"/>
      <c r="U58" s="1392"/>
      <c r="V58" s="1392"/>
      <c r="W58" s="1392"/>
      <c r="X58" s="1393"/>
      <c r="Y58" s="1515"/>
      <c r="Z58" s="1516"/>
      <c r="AA58" s="1516"/>
      <c r="AB58" s="1516"/>
      <c r="AC58" s="1516"/>
      <c r="AD58" s="1516"/>
      <c r="AE58" s="1516"/>
      <c r="AF58" s="1516"/>
      <c r="AG58" s="1517"/>
    </row>
    <row r="59" spans="1:33" s="22" customFormat="1" ht="18" customHeight="1" x14ac:dyDescent="0.2">
      <c r="A59" s="58"/>
      <c r="B59" s="51"/>
      <c r="C59" s="218"/>
      <c r="D59" s="1523"/>
      <c r="E59" s="1524"/>
      <c r="F59" s="1524"/>
      <c r="G59" s="1524"/>
      <c r="H59" s="1524"/>
      <c r="I59" s="1524"/>
      <c r="J59" s="1524"/>
      <c r="K59" s="1525"/>
      <c r="L59" s="429"/>
      <c r="M59" s="429"/>
      <c r="N59" s="1400"/>
      <c r="O59" s="1401"/>
      <c r="P59" s="1401"/>
      <c r="Q59" s="1401"/>
      <c r="R59" s="1401"/>
      <c r="S59" s="1401"/>
      <c r="T59" s="1401"/>
      <c r="U59" s="1401"/>
      <c r="V59" s="1401"/>
      <c r="W59" s="1401"/>
      <c r="X59" s="1402"/>
      <c r="Y59" s="1396" t="s">
        <v>342</v>
      </c>
      <c r="Z59" s="1397"/>
      <c r="AA59" s="1401"/>
      <c r="AB59" s="1401"/>
      <c r="AC59" s="1401"/>
      <c r="AD59" s="1401"/>
      <c r="AE59" s="1401"/>
      <c r="AF59" s="1401"/>
      <c r="AG59" s="1402"/>
    </row>
    <row r="60" spans="1:33" s="22" customFormat="1" ht="18" customHeight="1" x14ac:dyDescent="0.2">
      <c r="A60" s="48"/>
      <c r="B60" s="25" t="str">
        <f>IF(A$88="","",A$88&amp;502)</f>
        <v/>
      </c>
      <c r="C60" s="214">
        <v>2</v>
      </c>
      <c r="D60" s="1512"/>
      <c r="E60" s="1513"/>
      <c r="F60" s="1513"/>
      <c r="G60" s="1513"/>
      <c r="H60" s="1513"/>
      <c r="I60" s="1513"/>
      <c r="J60" s="1513"/>
      <c r="K60" s="1514"/>
      <c r="L60" s="429"/>
      <c r="M60" s="429"/>
      <c r="N60" s="1389"/>
      <c r="O60" s="449"/>
      <c r="P60" s="449"/>
      <c r="Q60" s="449"/>
      <c r="R60" s="449"/>
      <c r="S60" s="449"/>
      <c r="T60" s="449"/>
      <c r="U60" s="449"/>
      <c r="V60" s="449"/>
      <c r="W60" s="449"/>
      <c r="X60" s="1390"/>
      <c r="Y60" s="1398"/>
      <c r="Z60" s="1399"/>
      <c r="AA60" s="1392"/>
      <c r="AB60" s="1392"/>
      <c r="AC60" s="1392"/>
      <c r="AD60" s="1392"/>
      <c r="AE60" s="1392"/>
      <c r="AF60" s="1392"/>
      <c r="AG60" s="1393"/>
    </row>
    <row r="61" spans="1:33" s="22" customFormat="1" ht="18" customHeight="1" x14ac:dyDescent="0.2">
      <c r="A61" s="215"/>
      <c r="B61" s="216"/>
      <c r="C61" s="217"/>
      <c r="D61" s="689"/>
      <c r="E61" s="690"/>
      <c r="F61" s="690"/>
      <c r="G61" s="690"/>
      <c r="H61" s="690"/>
      <c r="I61" s="690"/>
      <c r="J61" s="690"/>
      <c r="K61" s="691"/>
      <c r="L61" s="429"/>
      <c r="M61" s="429"/>
      <c r="N61" s="1391"/>
      <c r="O61" s="1392"/>
      <c r="P61" s="1392"/>
      <c r="Q61" s="1392"/>
      <c r="R61" s="1392"/>
      <c r="S61" s="1392"/>
      <c r="T61" s="1392"/>
      <c r="U61" s="1392"/>
      <c r="V61" s="1392"/>
      <c r="W61" s="1392"/>
      <c r="X61" s="1393"/>
      <c r="Y61" s="1515"/>
      <c r="Z61" s="1516"/>
      <c r="AA61" s="1516"/>
      <c r="AB61" s="1516"/>
      <c r="AC61" s="1516"/>
      <c r="AD61" s="1516"/>
      <c r="AE61" s="1516"/>
      <c r="AF61" s="1516"/>
      <c r="AG61" s="1517"/>
    </row>
    <row r="62" spans="1:33" s="22" customFormat="1" ht="18" customHeight="1" x14ac:dyDescent="0.2">
      <c r="A62" s="58"/>
      <c r="B62" s="51"/>
      <c r="C62" s="218"/>
      <c r="D62" s="1523"/>
      <c r="E62" s="1524"/>
      <c r="F62" s="1524"/>
      <c r="G62" s="1524"/>
      <c r="H62" s="1524"/>
      <c r="I62" s="1524"/>
      <c r="J62" s="1524"/>
      <c r="K62" s="1525"/>
      <c r="L62" s="429"/>
      <c r="M62" s="429"/>
      <c r="N62" s="1400"/>
      <c r="O62" s="1401"/>
      <c r="P62" s="1401"/>
      <c r="Q62" s="1401"/>
      <c r="R62" s="1401"/>
      <c r="S62" s="1401"/>
      <c r="T62" s="1401"/>
      <c r="U62" s="1401"/>
      <c r="V62" s="1401"/>
      <c r="W62" s="1401"/>
      <c r="X62" s="1402"/>
      <c r="Y62" s="1396" t="s">
        <v>342</v>
      </c>
      <c r="Z62" s="1397"/>
      <c r="AA62" s="1401"/>
      <c r="AB62" s="1401"/>
      <c r="AC62" s="1401"/>
      <c r="AD62" s="1401"/>
      <c r="AE62" s="1401"/>
      <c r="AF62" s="1401"/>
      <c r="AG62" s="1402"/>
    </row>
    <row r="63" spans="1:33" s="22" customFormat="1" ht="18" customHeight="1" x14ac:dyDescent="0.2">
      <c r="A63" s="48"/>
      <c r="B63" s="25" t="str">
        <f>IF(A$88="","",A$88&amp;503)</f>
        <v/>
      </c>
      <c r="C63" s="214">
        <v>3</v>
      </c>
      <c r="D63" s="1512"/>
      <c r="E63" s="1513"/>
      <c r="F63" s="1513"/>
      <c r="G63" s="1513"/>
      <c r="H63" s="1513"/>
      <c r="I63" s="1513"/>
      <c r="J63" s="1513"/>
      <c r="K63" s="1514"/>
      <c r="L63" s="429"/>
      <c r="M63" s="429"/>
      <c r="N63" s="1389"/>
      <c r="O63" s="449"/>
      <c r="P63" s="449"/>
      <c r="Q63" s="449"/>
      <c r="R63" s="449"/>
      <c r="S63" s="449"/>
      <c r="T63" s="449"/>
      <c r="U63" s="449"/>
      <c r="V63" s="449"/>
      <c r="W63" s="449"/>
      <c r="X63" s="1390"/>
      <c r="Y63" s="1398"/>
      <c r="Z63" s="1399"/>
      <c r="AA63" s="1392"/>
      <c r="AB63" s="1392"/>
      <c r="AC63" s="1392"/>
      <c r="AD63" s="1392"/>
      <c r="AE63" s="1392"/>
      <c r="AF63" s="1392"/>
      <c r="AG63" s="1393"/>
    </row>
    <row r="64" spans="1:33" s="22" customFormat="1" ht="18" customHeight="1" x14ac:dyDescent="0.2">
      <c r="A64" s="215"/>
      <c r="B64" s="216"/>
      <c r="C64" s="217"/>
      <c r="D64" s="689"/>
      <c r="E64" s="690"/>
      <c r="F64" s="690"/>
      <c r="G64" s="690"/>
      <c r="H64" s="690"/>
      <c r="I64" s="690"/>
      <c r="J64" s="690"/>
      <c r="K64" s="691"/>
      <c r="L64" s="429"/>
      <c r="M64" s="429"/>
      <c r="N64" s="1391"/>
      <c r="O64" s="1392"/>
      <c r="P64" s="1392"/>
      <c r="Q64" s="1392"/>
      <c r="R64" s="1392"/>
      <c r="S64" s="1392"/>
      <c r="T64" s="1392"/>
      <c r="U64" s="1392"/>
      <c r="V64" s="1392"/>
      <c r="W64" s="1392"/>
      <c r="X64" s="1393"/>
      <c r="Y64" s="1400"/>
      <c r="Z64" s="1401"/>
      <c r="AA64" s="1401"/>
      <c r="AB64" s="1401"/>
      <c r="AC64" s="1401"/>
      <c r="AD64" s="1401"/>
      <c r="AE64" s="1401"/>
      <c r="AF64" s="1401"/>
      <c r="AG64" s="1402"/>
    </row>
    <row r="65" spans="1:34" s="22" customFormat="1" ht="18" customHeight="1" x14ac:dyDescent="0.2">
      <c r="A65" s="58"/>
      <c r="B65" s="51"/>
      <c r="C65" s="218"/>
      <c r="D65" s="1526" t="s">
        <v>409</v>
      </c>
      <c r="E65" s="1523"/>
      <c r="F65" s="1524"/>
      <c r="G65" s="1524"/>
      <c r="H65" s="1524"/>
      <c r="I65" s="1524"/>
      <c r="J65" s="1524"/>
      <c r="K65" s="1525"/>
      <c r="L65" s="429"/>
      <c r="M65" s="429"/>
      <c r="N65" s="1400"/>
      <c r="O65" s="1401"/>
      <c r="P65" s="1401"/>
      <c r="Q65" s="1401"/>
      <c r="R65" s="1401"/>
      <c r="S65" s="1401"/>
      <c r="T65" s="1401"/>
      <c r="U65" s="1401"/>
      <c r="V65" s="1401"/>
      <c r="W65" s="1401"/>
      <c r="X65" s="1402"/>
      <c r="Y65" s="1396" t="s">
        <v>342</v>
      </c>
      <c r="Z65" s="1397"/>
      <c r="AA65" s="1401"/>
      <c r="AB65" s="1401"/>
      <c r="AC65" s="1401"/>
      <c r="AD65" s="1401"/>
      <c r="AE65" s="1401"/>
      <c r="AF65" s="1401"/>
      <c r="AG65" s="1402"/>
      <c r="AH65"/>
    </row>
    <row r="66" spans="1:34" s="22" customFormat="1" ht="18" customHeight="1" x14ac:dyDescent="0.2">
      <c r="A66" s="48"/>
      <c r="B66" s="25" t="str">
        <f>IF(A$88="","",A$88&amp;504)</f>
        <v/>
      </c>
      <c r="C66" s="214">
        <v>4</v>
      </c>
      <c r="D66" s="859"/>
      <c r="E66" s="1512"/>
      <c r="F66" s="1513"/>
      <c r="G66" s="1513"/>
      <c r="H66" s="1513"/>
      <c r="I66" s="1513"/>
      <c r="J66" s="1513"/>
      <c r="K66" s="1514"/>
      <c r="L66" s="429"/>
      <c r="M66" s="429"/>
      <c r="N66" s="1389"/>
      <c r="O66" s="449"/>
      <c r="P66" s="449"/>
      <c r="Q66" s="449"/>
      <c r="R66" s="449"/>
      <c r="S66" s="449"/>
      <c r="T66" s="449"/>
      <c r="U66" s="449"/>
      <c r="V66" s="449"/>
      <c r="W66" s="449"/>
      <c r="X66" s="1390"/>
      <c r="Y66" s="1398"/>
      <c r="Z66" s="1399"/>
      <c r="AA66" s="1392"/>
      <c r="AB66" s="1392"/>
      <c r="AC66" s="1392"/>
      <c r="AD66" s="1392"/>
      <c r="AE66" s="1392"/>
      <c r="AF66" s="1392"/>
      <c r="AG66" s="1393"/>
    </row>
    <row r="67" spans="1:34" s="22" customFormat="1" ht="18" customHeight="1" x14ac:dyDescent="0.2">
      <c r="A67" s="215"/>
      <c r="B67" s="216"/>
      <c r="C67" s="217"/>
      <c r="D67" s="859"/>
      <c r="E67" s="689"/>
      <c r="F67" s="690"/>
      <c r="G67" s="690"/>
      <c r="H67" s="690"/>
      <c r="I67" s="690"/>
      <c r="J67" s="690"/>
      <c r="K67" s="691"/>
      <c r="L67" s="429"/>
      <c r="M67" s="429"/>
      <c r="N67" s="1391"/>
      <c r="O67" s="1392"/>
      <c r="P67" s="1392"/>
      <c r="Q67" s="1392"/>
      <c r="R67" s="1392"/>
      <c r="S67" s="1392"/>
      <c r="T67" s="1392"/>
      <c r="U67" s="1392"/>
      <c r="V67" s="1392"/>
      <c r="W67" s="1392"/>
      <c r="X67" s="1393"/>
      <c r="Y67" s="1515"/>
      <c r="Z67" s="1516"/>
      <c r="AA67" s="1516"/>
      <c r="AB67" s="1516"/>
      <c r="AC67" s="1516"/>
      <c r="AD67" s="1516"/>
      <c r="AE67" s="1516"/>
      <c r="AF67" s="1516"/>
      <c r="AG67" s="1517"/>
    </row>
    <row r="68" spans="1:34" s="22" customFormat="1" ht="18" customHeight="1" x14ac:dyDescent="0.2">
      <c r="A68" s="58"/>
      <c r="B68" s="51"/>
      <c r="C68" s="218"/>
      <c r="D68" s="859"/>
      <c r="E68" s="1523"/>
      <c r="F68" s="1524"/>
      <c r="G68" s="1524"/>
      <c r="H68" s="1524"/>
      <c r="I68" s="1524"/>
      <c r="J68" s="1524"/>
      <c r="K68" s="1525"/>
      <c r="L68" s="429"/>
      <c r="M68" s="429"/>
      <c r="N68" s="1400"/>
      <c r="O68" s="1401"/>
      <c r="P68" s="1401"/>
      <c r="Q68" s="1401"/>
      <c r="R68" s="1401"/>
      <c r="S68" s="1401"/>
      <c r="T68" s="1401"/>
      <c r="U68" s="1401"/>
      <c r="V68" s="1401"/>
      <c r="W68" s="1401"/>
      <c r="X68" s="1402"/>
      <c r="Y68" s="1396" t="s">
        <v>342</v>
      </c>
      <c r="Z68" s="1397"/>
      <c r="AA68" s="1401"/>
      <c r="AB68" s="1401"/>
      <c r="AC68" s="1401"/>
      <c r="AD68" s="1401"/>
      <c r="AE68" s="1401"/>
      <c r="AF68" s="1401"/>
      <c r="AG68" s="1402"/>
    </row>
    <row r="69" spans="1:34" s="22" customFormat="1" ht="18" customHeight="1" x14ac:dyDescent="0.2">
      <c r="A69" s="48"/>
      <c r="B69" s="25" t="str">
        <f>IF(A$88="","",A$88&amp;505)</f>
        <v/>
      </c>
      <c r="C69" s="214">
        <v>5</v>
      </c>
      <c r="D69" s="859"/>
      <c r="E69" s="1512"/>
      <c r="F69" s="1513"/>
      <c r="G69" s="1513"/>
      <c r="H69" s="1513"/>
      <c r="I69" s="1513"/>
      <c r="J69" s="1513"/>
      <c r="K69" s="1514"/>
      <c r="L69" s="429"/>
      <c r="M69" s="429"/>
      <c r="N69" s="1389"/>
      <c r="O69" s="449"/>
      <c r="P69" s="449"/>
      <c r="Q69" s="449"/>
      <c r="R69" s="449"/>
      <c r="S69" s="449"/>
      <c r="T69" s="449"/>
      <c r="U69" s="449"/>
      <c r="V69" s="449"/>
      <c r="W69" s="449"/>
      <c r="X69" s="1390"/>
      <c r="Y69" s="1398"/>
      <c r="Z69" s="1399"/>
      <c r="AA69" s="1392"/>
      <c r="AB69" s="1392"/>
      <c r="AC69" s="1392"/>
      <c r="AD69" s="1392"/>
      <c r="AE69" s="1392"/>
      <c r="AF69" s="1392"/>
      <c r="AG69" s="1393"/>
    </row>
    <row r="70" spans="1:34" s="22" customFormat="1" ht="18" customHeight="1" x14ac:dyDescent="0.2">
      <c r="A70" s="215"/>
      <c r="B70" s="216"/>
      <c r="C70" s="217"/>
      <c r="D70" s="859"/>
      <c r="E70" s="689"/>
      <c r="F70" s="690"/>
      <c r="G70" s="690"/>
      <c r="H70" s="690"/>
      <c r="I70" s="690"/>
      <c r="J70" s="690"/>
      <c r="K70" s="691"/>
      <c r="L70" s="429"/>
      <c r="M70" s="429"/>
      <c r="N70" s="1391"/>
      <c r="O70" s="1392"/>
      <c r="P70" s="1392"/>
      <c r="Q70" s="1392"/>
      <c r="R70" s="1392"/>
      <c r="S70" s="1392"/>
      <c r="T70" s="1392"/>
      <c r="U70" s="1392"/>
      <c r="V70" s="1392"/>
      <c r="W70" s="1392"/>
      <c r="X70" s="1393"/>
      <c r="Y70" s="1515"/>
      <c r="Z70" s="1516"/>
      <c r="AA70" s="1516"/>
      <c r="AB70" s="1516"/>
      <c r="AC70" s="1516"/>
      <c r="AD70" s="1516"/>
      <c r="AE70" s="1516"/>
      <c r="AF70" s="1516"/>
      <c r="AG70" s="1517"/>
    </row>
    <row r="71" spans="1:34" s="22" customFormat="1" ht="18" customHeight="1" x14ac:dyDescent="0.2">
      <c r="A71" s="58"/>
      <c r="B71" s="51"/>
      <c r="C71" s="218"/>
      <c r="D71" s="859"/>
      <c r="E71" s="1523"/>
      <c r="F71" s="1524"/>
      <c r="G71" s="1524"/>
      <c r="H71" s="1524"/>
      <c r="I71" s="1524"/>
      <c r="J71" s="1524"/>
      <c r="K71" s="1525"/>
      <c r="L71" s="429"/>
      <c r="M71" s="429"/>
      <c r="N71" s="1400"/>
      <c r="O71" s="1401"/>
      <c r="P71" s="1401"/>
      <c r="Q71" s="1401"/>
      <c r="R71" s="1401"/>
      <c r="S71" s="1401"/>
      <c r="T71" s="1401"/>
      <c r="U71" s="1401"/>
      <c r="V71" s="1401"/>
      <c r="W71" s="1401"/>
      <c r="X71" s="1402"/>
      <c r="Y71" s="1396" t="s">
        <v>342</v>
      </c>
      <c r="Z71" s="1397"/>
      <c r="AA71" s="1401"/>
      <c r="AB71" s="1401"/>
      <c r="AC71" s="1401"/>
      <c r="AD71" s="1401"/>
      <c r="AE71" s="1401"/>
      <c r="AF71" s="1401"/>
      <c r="AG71" s="1402"/>
    </row>
    <row r="72" spans="1:34" s="22" customFormat="1" ht="18" customHeight="1" x14ac:dyDescent="0.2">
      <c r="A72" s="48"/>
      <c r="B72" s="25" t="str">
        <f>IF(A$88="","",A$88&amp;506)</f>
        <v/>
      </c>
      <c r="C72" s="214">
        <v>6</v>
      </c>
      <c r="D72" s="859"/>
      <c r="E72" s="1512"/>
      <c r="F72" s="1513"/>
      <c r="G72" s="1513"/>
      <c r="H72" s="1513"/>
      <c r="I72" s="1513"/>
      <c r="J72" s="1513"/>
      <c r="K72" s="1514"/>
      <c r="L72" s="429"/>
      <c r="M72" s="429"/>
      <c r="N72" s="1389"/>
      <c r="O72" s="449"/>
      <c r="P72" s="449"/>
      <c r="Q72" s="449"/>
      <c r="R72" s="449"/>
      <c r="S72" s="449"/>
      <c r="T72" s="449"/>
      <c r="U72" s="449"/>
      <c r="V72" s="449"/>
      <c r="W72" s="449"/>
      <c r="X72" s="1390"/>
      <c r="Y72" s="1398"/>
      <c r="Z72" s="1399"/>
      <c r="AA72" s="1392"/>
      <c r="AB72" s="1392"/>
      <c r="AC72" s="1392"/>
      <c r="AD72" s="1392"/>
      <c r="AE72" s="1392"/>
      <c r="AF72" s="1392"/>
      <c r="AG72" s="1393"/>
    </row>
    <row r="73" spans="1:34" s="22" customFormat="1" ht="18" customHeight="1" x14ac:dyDescent="0.2">
      <c r="A73" s="215"/>
      <c r="B73" s="216"/>
      <c r="C73" s="217"/>
      <c r="D73" s="900"/>
      <c r="E73" s="689"/>
      <c r="F73" s="690"/>
      <c r="G73" s="690"/>
      <c r="H73" s="690"/>
      <c r="I73" s="690"/>
      <c r="J73" s="690"/>
      <c r="K73" s="691"/>
      <c r="L73" s="429"/>
      <c r="M73" s="429"/>
      <c r="N73" s="1391"/>
      <c r="O73" s="1392"/>
      <c r="P73" s="1392"/>
      <c r="Q73" s="1392"/>
      <c r="R73" s="1392"/>
      <c r="S73" s="1392"/>
      <c r="T73" s="1392"/>
      <c r="U73" s="1392"/>
      <c r="V73" s="1392"/>
      <c r="W73" s="1392"/>
      <c r="X73" s="1393"/>
      <c r="Y73" s="1515"/>
      <c r="Z73" s="1516"/>
      <c r="AA73" s="1516"/>
      <c r="AB73" s="1516"/>
      <c r="AC73" s="1516"/>
      <c r="AD73" s="1516"/>
      <c r="AE73" s="1516"/>
      <c r="AF73" s="1516"/>
      <c r="AG73" s="1517"/>
    </row>
    <row r="74" spans="1:34" s="22" customFormat="1" ht="5.25" customHeight="1" x14ac:dyDescent="0.2">
      <c r="C74" s="49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</row>
    <row r="75" spans="1:34" s="22" customFormat="1" ht="20.25" customHeight="1" x14ac:dyDescent="0.2">
      <c r="C75" s="49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93" t="s">
        <v>2</v>
      </c>
      <c r="Q75" s="594"/>
      <c r="R75" s="594"/>
      <c r="S75" s="594"/>
      <c r="T75" s="594"/>
      <c r="U75" s="594"/>
      <c r="V75" s="594"/>
      <c r="W75" s="594"/>
      <c r="X75" s="594"/>
      <c r="Y75" s="594"/>
      <c r="Z75" s="594"/>
      <c r="AA75" s="594"/>
      <c r="AB75" s="595"/>
      <c r="AC75" s="418"/>
      <c r="AD75" s="419"/>
      <c r="AE75" s="419"/>
      <c r="AF75" s="419"/>
      <c r="AG75" s="108" t="s">
        <v>480</v>
      </c>
    </row>
    <row r="76" spans="1:34" s="22" customFormat="1" ht="15" customHeight="1" x14ac:dyDescent="0.2">
      <c r="C76" s="49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5"/>
      <c r="AD76" s="35"/>
      <c r="AE76" s="35"/>
      <c r="AF76" s="35"/>
      <c r="AG76" s="35"/>
    </row>
    <row r="77" spans="1:34" s="22" customFormat="1" ht="15" customHeight="1" x14ac:dyDescent="0.2">
      <c r="C77" s="49"/>
      <c r="D77" s="426" t="s">
        <v>442</v>
      </c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</row>
    <row r="78" spans="1:34" s="22" customFormat="1" ht="15" customHeight="1" x14ac:dyDescent="0.2">
      <c r="C78" s="49"/>
      <c r="D78" s="714" t="s">
        <v>819</v>
      </c>
      <c r="E78" s="714"/>
      <c r="F78" s="714"/>
      <c r="G78" s="714"/>
      <c r="H78" s="714"/>
      <c r="I78" s="714"/>
      <c r="J78" s="714"/>
      <c r="K78" s="714"/>
      <c r="L78" s="714"/>
      <c r="M78" s="714"/>
      <c r="N78" s="714"/>
      <c r="O78" s="714"/>
      <c r="P78" s="714"/>
      <c r="Q78" s="714"/>
      <c r="R78" s="714"/>
      <c r="S78" s="714"/>
      <c r="T78" s="714"/>
      <c r="U78" s="714"/>
      <c r="V78" s="714"/>
      <c r="W78" s="714"/>
      <c r="X78" s="714"/>
      <c r="Y78" s="714"/>
      <c r="Z78" s="714"/>
      <c r="AA78" s="714"/>
      <c r="AB78" s="714"/>
      <c r="AC78" s="714"/>
      <c r="AD78" s="714"/>
      <c r="AE78" s="714"/>
      <c r="AF78" s="714"/>
      <c r="AG78" s="714"/>
    </row>
    <row r="79" spans="1:34" s="22" customFormat="1" ht="15" customHeight="1" x14ac:dyDescent="0.2">
      <c r="C79" s="49"/>
      <c r="D79" s="714" t="s">
        <v>368</v>
      </c>
      <c r="E79" s="714"/>
      <c r="F79" s="714"/>
      <c r="G79" s="714"/>
      <c r="H79" s="714"/>
      <c r="I79" s="714"/>
      <c r="J79" s="714"/>
      <c r="K79" s="714"/>
      <c r="L79" s="714"/>
      <c r="M79" s="714"/>
      <c r="N79" s="714"/>
      <c r="O79" s="71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</row>
    <row r="80" spans="1:34" s="22" customFormat="1" ht="15" customHeight="1" x14ac:dyDescent="0.2">
      <c r="C80" s="49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</row>
    <row r="81" spans="1:35" s="5" customFormat="1" ht="15" customHeight="1" x14ac:dyDescent="0.2">
      <c r="C81" s="103"/>
      <c r="G81" s="2" t="s">
        <v>794</v>
      </c>
      <c r="H81" s="2"/>
      <c r="I81" s="2"/>
      <c r="J81" s="2"/>
      <c r="K81" s="2"/>
      <c r="L81" s="2"/>
      <c r="M81" s="2"/>
      <c r="N81" s="2"/>
      <c r="O81" s="2"/>
    </row>
    <row r="82" spans="1:35" s="5" customFormat="1" ht="15" customHeight="1" x14ac:dyDescent="0.2">
      <c r="C82" s="103"/>
      <c r="G82" s="2"/>
      <c r="H82" s="2"/>
      <c r="I82" s="2"/>
      <c r="J82" s="2"/>
      <c r="K82" s="2"/>
      <c r="L82" s="2"/>
      <c r="M82" s="2"/>
      <c r="N82" s="2"/>
      <c r="O82" s="2"/>
    </row>
    <row r="83" spans="1:35" s="5" customFormat="1" ht="15" customHeight="1" x14ac:dyDescent="0.2">
      <c r="C83" s="103"/>
      <c r="Z83" s="575" t="s">
        <v>833</v>
      </c>
      <c r="AA83" s="575"/>
      <c r="AB83" s="575"/>
      <c r="AC83" s="575"/>
      <c r="AD83" s="575"/>
      <c r="AE83" s="575"/>
      <c r="AF83" s="575"/>
    </row>
    <row r="84" spans="1:35" s="5" customFormat="1" ht="15" customHeight="1" x14ac:dyDescent="0.2">
      <c r="C84" s="103"/>
    </row>
    <row r="85" spans="1:35" s="2" customFormat="1" ht="15" customHeight="1" x14ac:dyDescent="0.2">
      <c r="C85" s="213"/>
      <c r="D85" s="5" t="s">
        <v>796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1:35" ht="19.5" customHeight="1" x14ac:dyDescent="0.2">
      <c r="D86" s="5"/>
      <c r="E86" s="5"/>
      <c r="F86" s="5"/>
      <c r="G86" s="5"/>
      <c r="H86" s="5"/>
      <c r="I86" s="5"/>
      <c r="J86" s="5"/>
      <c r="K86" s="5"/>
      <c r="L86" s="5"/>
      <c r="M86" s="5"/>
      <c r="N86" s="2"/>
      <c r="O86" s="5"/>
      <c r="P86" s="37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22"/>
    </row>
    <row r="87" spans="1:35" ht="27" customHeight="1" x14ac:dyDescent="0.2">
      <c r="A87" s="743" t="s">
        <v>182</v>
      </c>
      <c r="B87" s="744"/>
      <c r="C87" s="745"/>
      <c r="H87" s="2"/>
      <c r="I87" s="38"/>
      <c r="J87" s="38"/>
      <c r="K87" s="38"/>
      <c r="L87" s="38"/>
      <c r="M87" s="38"/>
      <c r="N87" s="5"/>
      <c r="O87" s="5"/>
      <c r="P87" s="135"/>
      <c r="Q87" s="443" t="s">
        <v>609</v>
      </c>
      <c r="R87" s="443"/>
      <c r="S87" s="443"/>
      <c r="T87" s="443"/>
      <c r="U87" s="443"/>
      <c r="V87" s="443"/>
      <c r="W87" s="443"/>
      <c r="X87" s="443"/>
      <c r="Y87" s="443"/>
      <c r="Z87" s="27"/>
      <c r="AA87" s="2"/>
      <c r="AB87" s="38"/>
      <c r="AC87" s="38"/>
      <c r="AD87" s="38"/>
      <c r="AE87" s="38"/>
      <c r="AF87" s="38"/>
      <c r="AG87" s="2"/>
      <c r="AH87" s="1"/>
    </row>
    <row r="88" spans="1:35" ht="36" customHeight="1" x14ac:dyDescent="0.2">
      <c r="A88" s="576"/>
      <c r="B88" s="577"/>
      <c r="C88" s="578"/>
      <c r="H88" s="2"/>
      <c r="I88" s="442"/>
      <c r="J88" s="442"/>
      <c r="K88" s="442"/>
      <c r="L88" s="442"/>
      <c r="M88" s="442"/>
      <c r="N88" s="5" t="s">
        <v>517</v>
      </c>
      <c r="O88" s="5"/>
      <c r="P88" s="39"/>
      <c r="Q88" s="441" t="s">
        <v>744</v>
      </c>
      <c r="R88" s="441"/>
      <c r="S88" s="441"/>
      <c r="T88" s="441"/>
      <c r="U88" s="441"/>
      <c r="V88" s="441"/>
      <c r="W88" s="441"/>
      <c r="X88" s="441"/>
      <c r="Y88" s="442"/>
      <c r="Z88" s="442"/>
      <c r="AA88" s="442"/>
      <c r="AB88" s="442"/>
      <c r="AC88" s="442"/>
      <c r="AD88" s="442"/>
      <c r="AE88" s="442"/>
      <c r="AF88" s="442"/>
      <c r="AG88" s="2" t="s">
        <v>181</v>
      </c>
    </row>
    <row r="89" spans="1:35" ht="13.65" customHeight="1" x14ac:dyDescent="0.2">
      <c r="A89" s="551"/>
      <c r="B89" s="552"/>
      <c r="C89" s="553"/>
      <c r="H89" s="2"/>
      <c r="I89" s="38"/>
      <c r="J89" s="38"/>
      <c r="K89" s="38"/>
      <c r="L89" s="38"/>
      <c r="M89" s="38"/>
      <c r="N89" s="5"/>
      <c r="O89" s="5"/>
      <c r="P89" s="39"/>
      <c r="Q89" s="441"/>
      <c r="R89" s="441"/>
      <c r="S89" s="441"/>
      <c r="T89" s="441"/>
      <c r="U89" s="441"/>
      <c r="V89" s="441"/>
      <c r="W89" s="441"/>
      <c r="X89" s="441"/>
      <c r="Y89" s="38"/>
      <c r="Z89" s="38"/>
      <c r="AA89" s="38"/>
      <c r="AB89" s="38"/>
      <c r="AC89" s="38"/>
      <c r="AD89" s="38"/>
      <c r="AE89" s="38"/>
      <c r="AF89" s="38"/>
      <c r="AG89" s="2"/>
    </row>
    <row r="90" spans="1:35" ht="11.25" customHeight="1" x14ac:dyDescent="0.2">
      <c r="D90" s="2"/>
      <c r="E90" s="2"/>
      <c r="F90" s="1"/>
      <c r="H90" s="88"/>
      <c r="I90" s="88"/>
      <c r="J90" s="88"/>
      <c r="K90" s="88"/>
      <c r="L90" s="88"/>
      <c r="M90" s="5"/>
      <c r="N90" s="5"/>
      <c r="O90" s="39"/>
      <c r="P90" s="2"/>
      <c r="Q90" s="2"/>
      <c r="R90" s="5"/>
      <c r="S90" s="5"/>
      <c r="T90" s="5"/>
      <c r="U90" s="5"/>
      <c r="V90" s="5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2"/>
      <c r="AI90" s="1"/>
    </row>
    <row r="91" spans="1:35" ht="12.75" customHeight="1" x14ac:dyDescent="0.2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5" ht="12.75" customHeight="1" x14ac:dyDescent="0.2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5" x14ac:dyDescent="0.2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</sheetData>
  <sheetProtection algorithmName="SHA-512" hashValue="dAwbK4YZ8dLy+mCA73Mt5tgIKhUQmco0oKM1EaJr36gMgVRsPKe45N3ZOYlFaWqEH2qZK72R4+Z5k1xRsgMA9Q==" saltValue="snxIH1apjOJ1CUULCmx3PA==" spinCount="100000" sheet="1" formatCells="0" selectLockedCells="1"/>
  <mergeCells count="167">
    <mergeCell ref="D79:AG79"/>
    <mergeCell ref="Z83:AF83"/>
    <mergeCell ref="A87:C87"/>
    <mergeCell ref="Q87:Y87"/>
    <mergeCell ref="A88:C89"/>
    <mergeCell ref="I88:M88"/>
    <mergeCell ref="Q88:X89"/>
    <mergeCell ref="Y88:AF88"/>
    <mergeCell ref="E72:K73"/>
    <mergeCell ref="Y73:AG73"/>
    <mergeCell ref="P75:AB75"/>
    <mergeCell ref="AC75:AF75"/>
    <mergeCell ref="D77:AG77"/>
    <mergeCell ref="D78:AG78"/>
    <mergeCell ref="D65:D73"/>
    <mergeCell ref="E65:K65"/>
    <mergeCell ref="L65:M67"/>
    <mergeCell ref="N65:X67"/>
    <mergeCell ref="Y65:Z66"/>
    <mergeCell ref="AA65:AG66"/>
    <mergeCell ref="E66:K67"/>
    <mergeCell ref="Y67:AG67"/>
    <mergeCell ref="N68:X70"/>
    <mergeCell ref="Y68:Z69"/>
    <mergeCell ref="AA68:AG69"/>
    <mergeCell ref="E69:K70"/>
    <mergeCell ref="Y70:AG70"/>
    <mergeCell ref="E71:K71"/>
    <mergeCell ref="L71:M73"/>
    <mergeCell ref="N71:X73"/>
    <mergeCell ref="Y71:Z72"/>
    <mergeCell ref="AA71:AG72"/>
    <mergeCell ref="E68:K68"/>
    <mergeCell ref="L68:M70"/>
    <mergeCell ref="D62:K62"/>
    <mergeCell ref="L62:M64"/>
    <mergeCell ref="N62:X64"/>
    <mergeCell ref="Y62:Z63"/>
    <mergeCell ref="AA62:AG63"/>
    <mergeCell ref="D63:K64"/>
    <mergeCell ref="Y64:AG64"/>
    <mergeCell ref="D59:K59"/>
    <mergeCell ref="L59:M61"/>
    <mergeCell ref="N59:X61"/>
    <mergeCell ref="Y59:Z60"/>
    <mergeCell ref="AA59:AG60"/>
    <mergeCell ref="D60:K61"/>
    <mergeCell ref="Y61:AG61"/>
    <mergeCell ref="D56:K56"/>
    <mergeCell ref="L56:M58"/>
    <mergeCell ref="N56:X58"/>
    <mergeCell ref="Y56:Z57"/>
    <mergeCell ref="AA56:AG57"/>
    <mergeCell ref="D57:K58"/>
    <mergeCell ref="Y58:AG58"/>
    <mergeCell ref="D53:AD53"/>
    <mergeCell ref="A54:C55"/>
    <mergeCell ref="D54:K55"/>
    <mergeCell ref="L54:M55"/>
    <mergeCell ref="N54:X55"/>
    <mergeCell ref="Y54:AG54"/>
    <mergeCell ref="Y55:AG55"/>
    <mergeCell ref="A51:C51"/>
    <mergeCell ref="D51:I51"/>
    <mergeCell ref="J51:R51"/>
    <mergeCell ref="S51:V51"/>
    <mergeCell ref="W51:AC51"/>
    <mergeCell ref="AD51:AG51"/>
    <mergeCell ref="A50:C50"/>
    <mergeCell ref="D50:I50"/>
    <mergeCell ref="J50:R50"/>
    <mergeCell ref="S50:V50"/>
    <mergeCell ref="W50:AC50"/>
    <mergeCell ref="AD50:AG50"/>
    <mergeCell ref="A46:AG46"/>
    <mergeCell ref="D47:AA47"/>
    <mergeCell ref="AC47:AF47"/>
    <mergeCell ref="A49:C49"/>
    <mergeCell ref="D49:I49"/>
    <mergeCell ref="J49:R49"/>
    <mergeCell ref="S49:V49"/>
    <mergeCell ref="W49:AC49"/>
    <mergeCell ref="AD49:AG49"/>
    <mergeCell ref="D34:AG34"/>
    <mergeCell ref="Z38:AF38"/>
    <mergeCell ref="A42:C42"/>
    <mergeCell ref="Q42:Y42"/>
    <mergeCell ref="A43:C44"/>
    <mergeCell ref="I43:M43"/>
    <mergeCell ref="Q43:X44"/>
    <mergeCell ref="Y43:AF43"/>
    <mergeCell ref="E27:K28"/>
    <mergeCell ref="Y28:AG28"/>
    <mergeCell ref="N30:AB30"/>
    <mergeCell ref="AC30:AF30"/>
    <mergeCell ref="D32:AG32"/>
    <mergeCell ref="D33:AG33"/>
    <mergeCell ref="D20:D28"/>
    <mergeCell ref="E20:K20"/>
    <mergeCell ref="L20:M22"/>
    <mergeCell ref="N20:X22"/>
    <mergeCell ref="Y20:Z21"/>
    <mergeCell ref="AA20:AG21"/>
    <mergeCell ref="E21:K22"/>
    <mergeCell ref="Y22:AG22"/>
    <mergeCell ref="N23:X25"/>
    <mergeCell ref="Y23:Z24"/>
    <mergeCell ref="AA23:AG24"/>
    <mergeCell ref="E24:K25"/>
    <mergeCell ref="Y25:AG25"/>
    <mergeCell ref="E26:K26"/>
    <mergeCell ref="L26:M28"/>
    <mergeCell ref="N26:X28"/>
    <mergeCell ref="Y26:Z27"/>
    <mergeCell ref="AA26:AG27"/>
    <mergeCell ref="E23:K23"/>
    <mergeCell ref="L23:M25"/>
    <mergeCell ref="D17:K17"/>
    <mergeCell ref="L17:M19"/>
    <mergeCell ref="N17:X19"/>
    <mergeCell ref="Y17:Z18"/>
    <mergeCell ref="AA17:AG18"/>
    <mergeCell ref="D18:K19"/>
    <mergeCell ref="Y19:AG19"/>
    <mergeCell ref="D14:K14"/>
    <mergeCell ref="L14:M16"/>
    <mergeCell ref="N14:X16"/>
    <mergeCell ref="Y14:Z15"/>
    <mergeCell ref="AA14:AG15"/>
    <mergeCell ref="D15:K16"/>
    <mergeCell ref="Y16:AG16"/>
    <mergeCell ref="D11:K11"/>
    <mergeCell ref="L11:M13"/>
    <mergeCell ref="N11:X13"/>
    <mergeCell ref="Y11:Z12"/>
    <mergeCell ref="AA11:AG12"/>
    <mergeCell ref="D12:K13"/>
    <mergeCell ref="Y13:AG13"/>
    <mergeCell ref="D8:AD8"/>
    <mergeCell ref="A9:C10"/>
    <mergeCell ref="D9:K9"/>
    <mergeCell ref="L9:M10"/>
    <mergeCell ref="N9:X10"/>
    <mergeCell ref="Y9:AG9"/>
    <mergeCell ref="D10:K10"/>
    <mergeCell ref="Y10:AG10"/>
    <mergeCell ref="A6:C6"/>
    <mergeCell ref="D6:I6"/>
    <mergeCell ref="J6:R6"/>
    <mergeCell ref="S6:V6"/>
    <mergeCell ref="W6:AC6"/>
    <mergeCell ref="AD6:AG6"/>
    <mergeCell ref="A5:C5"/>
    <mergeCell ref="D5:I5"/>
    <mergeCell ref="J5:R5"/>
    <mergeCell ref="S5:V5"/>
    <mergeCell ref="W5:AC5"/>
    <mergeCell ref="AD5:AG5"/>
    <mergeCell ref="A1:AG1"/>
    <mergeCell ref="A2:X2"/>
    <mergeCell ref="AC2:AF2"/>
    <mergeCell ref="A4:C4"/>
    <mergeCell ref="D4:I4"/>
    <mergeCell ref="J4:R4"/>
    <mergeCell ref="S4:V4"/>
    <mergeCell ref="W4:AC4"/>
    <mergeCell ref="AD4:AG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4" fitToHeight="2" orientation="portrait" cellComments="asDisplayed" r:id="rId1"/>
  <headerFooter alignWithMargins="0"/>
  <rowBreaks count="1" manualBreakCount="1">
    <brk id="45" max="3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tabColor rgb="FFFF0000"/>
  </sheetPr>
  <dimension ref="A1:AE67"/>
  <sheetViews>
    <sheetView showGridLines="0" view="pageBreakPreview" zoomScale="75" zoomScaleNormal="75" zoomScaleSheetLayoutView="75" workbookViewId="0">
      <selection activeCell="A13" sqref="A1:E1048576"/>
    </sheetView>
  </sheetViews>
  <sheetFormatPr defaultColWidth="9" defaultRowHeight="25.5" x14ac:dyDescent="0.2"/>
  <cols>
    <col min="1" max="1" width="7.453125" style="4" customWidth="1"/>
    <col min="2" max="2" width="14.453125" style="4" customWidth="1"/>
    <col min="3" max="3" width="15.453125" style="4" customWidth="1"/>
    <col min="4" max="4" width="49.90625" style="4" customWidth="1"/>
    <col min="5" max="6" width="7.453125" style="4" customWidth="1"/>
    <col min="7" max="7" width="14.453125" style="4" customWidth="1"/>
    <col min="8" max="8" width="15.453125" style="4" customWidth="1"/>
    <col min="9" max="9" width="49.90625" style="4" customWidth="1"/>
    <col min="10" max="10" width="7.1796875" style="4" customWidth="1"/>
    <col min="11" max="16384" width="9" style="4"/>
  </cols>
  <sheetData>
    <row r="1" spans="1:10" ht="12.75" customHeight="1" x14ac:dyDescent="0.2">
      <c r="E1" s="10"/>
    </row>
    <row r="2" spans="1:10" ht="37.5" customHeight="1" x14ac:dyDescent="0.2">
      <c r="B2" s="1530" t="s">
        <v>577</v>
      </c>
      <c r="C2" s="1530"/>
      <c r="D2" s="1530"/>
      <c r="E2" s="10"/>
      <c r="G2" s="1530" t="s">
        <v>577</v>
      </c>
      <c r="H2" s="1530"/>
      <c r="I2" s="1530"/>
    </row>
    <row r="3" spans="1:10" ht="18.75" customHeight="1" x14ac:dyDescent="0.2">
      <c r="E3" s="10"/>
    </row>
    <row r="4" spans="1:10" ht="47.25" customHeight="1" x14ac:dyDescent="0.2">
      <c r="A4" s="11"/>
      <c r="B4" s="1527" t="s">
        <v>476</v>
      </c>
      <c r="C4" s="1528"/>
      <c r="D4" s="1529"/>
      <c r="E4" s="12"/>
      <c r="F4" s="11"/>
      <c r="G4" s="1527" t="s">
        <v>477</v>
      </c>
      <c r="H4" s="1528"/>
      <c r="I4" s="1529"/>
    </row>
    <row r="5" spans="1:10" ht="47.25" customHeight="1" x14ac:dyDescent="0.2">
      <c r="B5" s="1539" t="s">
        <v>575</v>
      </c>
      <c r="C5" s="1540"/>
      <c r="D5" s="1541"/>
      <c r="E5" s="12"/>
      <c r="F5" s="11"/>
      <c r="G5" s="1539" t="s">
        <v>576</v>
      </c>
      <c r="H5" s="1544"/>
      <c r="I5" s="1545"/>
    </row>
    <row r="6" spans="1:10" ht="13.5" customHeight="1" x14ac:dyDescent="0.2">
      <c r="B6" s="13"/>
      <c r="C6" s="13"/>
      <c r="E6" s="10"/>
      <c r="G6" s="14"/>
      <c r="H6" s="14"/>
      <c r="I6" s="15"/>
    </row>
    <row r="7" spans="1:10" ht="40.5" customHeight="1" x14ac:dyDescent="0.2">
      <c r="B7" s="1533" t="s">
        <v>427</v>
      </c>
      <c r="C7" s="1538"/>
      <c r="D7" s="1534"/>
      <c r="E7" s="10"/>
      <c r="G7" s="1533" t="s">
        <v>427</v>
      </c>
      <c r="H7" s="1538"/>
      <c r="I7" s="1534"/>
    </row>
    <row r="8" spans="1:10" ht="53.25" customHeight="1" x14ac:dyDescent="0.2">
      <c r="B8" s="1535"/>
      <c r="C8" s="1536"/>
      <c r="D8" s="1537"/>
      <c r="E8" s="10"/>
      <c r="G8" s="1535"/>
      <c r="H8" s="1536"/>
      <c r="I8" s="1537"/>
    </row>
    <row r="9" spans="1:10" ht="20.25" customHeight="1" x14ac:dyDescent="0.2">
      <c r="E9" s="10"/>
    </row>
    <row r="10" spans="1:10" ht="60" customHeight="1" x14ac:dyDescent="0.2">
      <c r="B10" s="16"/>
      <c r="C10" s="1533" t="s">
        <v>424</v>
      </c>
      <c r="D10" s="1534"/>
      <c r="E10" s="17"/>
      <c r="F10" s="11"/>
      <c r="G10" s="16"/>
      <c r="H10" s="1533" t="s">
        <v>424</v>
      </c>
      <c r="I10" s="1534"/>
      <c r="J10" s="45"/>
    </row>
    <row r="11" spans="1:10" ht="27.75" customHeight="1" x14ac:dyDescent="0.2">
      <c r="B11" s="18" t="s">
        <v>460</v>
      </c>
      <c r="C11" s="1531"/>
      <c r="D11" s="1532"/>
      <c r="E11" s="17"/>
      <c r="F11" s="11"/>
      <c r="G11" s="18" t="s">
        <v>460</v>
      </c>
      <c r="H11" s="1531"/>
      <c r="I11" s="1532"/>
      <c r="J11" s="45"/>
    </row>
    <row r="12" spans="1:10" ht="53.25" customHeight="1" x14ac:dyDescent="0.2">
      <c r="B12" s="19" t="s">
        <v>421</v>
      </c>
      <c r="C12" s="1542"/>
      <c r="D12" s="1543"/>
      <c r="E12" s="10"/>
      <c r="F12" s="11"/>
      <c r="G12" s="19" t="s">
        <v>421</v>
      </c>
      <c r="H12" s="1542"/>
      <c r="I12" s="1543"/>
    </row>
    <row r="13" spans="1:10" ht="27.75" customHeight="1" x14ac:dyDescent="0.2">
      <c r="B13" s="18" t="s">
        <v>460</v>
      </c>
      <c r="C13" s="1531"/>
      <c r="D13" s="1532"/>
      <c r="E13" s="10"/>
      <c r="F13" s="11"/>
      <c r="G13" s="18" t="s">
        <v>460</v>
      </c>
      <c r="H13" s="1531"/>
      <c r="I13" s="1532"/>
    </row>
    <row r="14" spans="1:10" ht="53.25" customHeight="1" x14ac:dyDescent="0.2">
      <c r="B14" s="19" t="s">
        <v>422</v>
      </c>
      <c r="C14" s="1542"/>
      <c r="D14" s="1543"/>
      <c r="E14" s="10"/>
      <c r="F14" s="11"/>
      <c r="G14" s="19" t="s">
        <v>422</v>
      </c>
      <c r="H14" s="1542"/>
      <c r="I14" s="1543"/>
    </row>
    <row r="15" spans="1:10" ht="27.75" customHeight="1" x14ac:dyDescent="0.2">
      <c r="B15" s="18" t="s">
        <v>460</v>
      </c>
      <c r="C15" s="1531"/>
      <c r="D15" s="1532"/>
      <c r="E15" s="10"/>
      <c r="G15" s="18" t="s">
        <v>460</v>
      </c>
      <c r="H15" s="1531"/>
      <c r="I15" s="1532"/>
    </row>
    <row r="16" spans="1:10" ht="53.25" customHeight="1" x14ac:dyDescent="0.2">
      <c r="B16" s="19" t="s">
        <v>423</v>
      </c>
      <c r="C16" s="1542"/>
      <c r="D16" s="1543"/>
      <c r="E16" s="10"/>
      <c r="G16" s="19" t="s">
        <v>423</v>
      </c>
      <c r="H16" s="1542"/>
      <c r="I16" s="1543"/>
    </row>
    <row r="17" spans="2:7" x14ac:dyDescent="0.2">
      <c r="E17" s="10"/>
    </row>
    <row r="18" spans="2:7" x14ac:dyDescent="0.2">
      <c r="B18" s="20" t="s">
        <v>461</v>
      </c>
      <c r="E18" s="10"/>
      <c r="G18" s="20" t="s">
        <v>461</v>
      </c>
    </row>
    <row r="19" spans="2:7" x14ac:dyDescent="0.2">
      <c r="B19" s="20" t="s">
        <v>428</v>
      </c>
      <c r="E19" s="10"/>
      <c r="G19" s="20" t="s">
        <v>428</v>
      </c>
    </row>
    <row r="20" spans="2:7" x14ac:dyDescent="0.2">
      <c r="E20" s="10"/>
    </row>
    <row r="21" spans="2:7" x14ac:dyDescent="0.2">
      <c r="E21" s="10"/>
    </row>
    <row r="22" spans="2:7" x14ac:dyDescent="0.2">
      <c r="E22" s="10"/>
    </row>
    <row r="23" spans="2:7" x14ac:dyDescent="0.2">
      <c r="E23" s="10"/>
    </row>
    <row r="52" spans="4:30" x14ac:dyDescent="0.2">
      <c r="AD52" s="5"/>
    </row>
    <row r="58" spans="4:30" x14ac:dyDescent="0.2">
      <c r="D58" s="2"/>
    </row>
    <row r="66" spans="31:31" x14ac:dyDescent="0.2">
      <c r="AE66" s="5"/>
    </row>
    <row r="67" spans="31:31" x14ac:dyDescent="0.2">
      <c r="AE67" s="2"/>
    </row>
  </sheetData>
  <sheetProtection formatCells="0" selectLockedCells="1"/>
  <mergeCells count="24">
    <mergeCell ref="H10:I10"/>
    <mergeCell ref="G2:I2"/>
    <mergeCell ref="G4:I4"/>
    <mergeCell ref="G5:I5"/>
    <mergeCell ref="G7:I7"/>
    <mergeCell ref="G8:I8"/>
    <mergeCell ref="H16:I16"/>
    <mergeCell ref="H11:I11"/>
    <mergeCell ref="H12:I12"/>
    <mergeCell ref="H13:I13"/>
    <mergeCell ref="H14:I14"/>
    <mergeCell ref="H15:I15"/>
    <mergeCell ref="C16:D16"/>
    <mergeCell ref="C15:D15"/>
    <mergeCell ref="C14:D14"/>
    <mergeCell ref="C13:D13"/>
    <mergeCell ref="C12:D12"/>
    <mergeCell ref="B4:D4"/>
    <mergeCell ref="B2:D2"/>
    <mergeCell ref="C11:D11"/>
    <mergeCell ref="C10:D10"/>
    <mergeCell ref="B8:D8"/>
    <mergeCell ref="B7:D7"/>
    <mergeCell ref="B5:D5"/>
  </mergeCells>
  <phoneticPr fontId="2"/>
  <printOptions horizontalCentered="1"/>
  <pageMargins left="0.15748031496062992" right="0.39370078740157483" top="0.59055118110236227" bottom="0.39370078740157483" header="0.51181102362204722" footer="0.51181102362204722"/>
  <pageSetup paperSize="9" scale="70" orientation="portrait" cellComments="asDisplayed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FD0A-22E0-4E00-A018-A16A7F3B7335}">
  <sheetPr>
    <tabColor rgb="FFFF0000"/>
  </sheetPr>
  <dimension ref="B1:J97"/>
  <sheetViews>
    <sheetView showGridLines="0" view="pageBreakPreview" topLeftCell="A30" zoomScale="75" zoomScaleNormal="75" zoomScaleSheetLayoutView="75" workbookViewId="0">
      <selection activeCell="D32" sqref="D32"/>
    </sheetView>
  </sheetViews>
  <sheetFormatPr defaultColWidth="9" defaultRowHeight="25.5" x14ac:dyDescent="0.2"/>
  <cols>
    <col min="1" max="1" width="3.6328125" style="53" customWidth="1"/>
    <col min="2" max="2" width="14.453125" style="53" customWidth="1"/>
    <col min="3" max="3" width="16.90625" style="53" customWidth="1"/>
    <col min="4" max="4" width="40.1796875" style="53" customWidth="1"/>
    <col min="5" max="5" width="49.90625" style="53" customWidth="1"/>
    <col min="6" max="6" width="3.6328125" style="53" customWidth="1"/>
    <col min="7" max="7" width="14.453125" style="53" customWidth="1"/>
    <col min="8" max="8" width="15.453125" style="53" customWidth="1"/>
    <col min="9" max="9" width="49.90625" style="53" customWidth="1"/>
    <col min="10" max="14" width="18.26953125" style="53" customWidth="1"/>
    <col min="15" max="16384" width="9" style="53"/>
  </cols>
  <sheetData>
    <row r="1" spans="2:6" ht="15" customHeight="1" x14ac:dyDescent="0.2"/>
    <row r="2" spans="2:6" s="4" customFormat="1" ht="37.5" customHeight="1" x14ac:dyDescent="0.2">
      <c r="B2" s="1530" t="s">
        <v>848</v>
      </c>
      <c r="C2" s="1530"/>
      <c r="D2" s="1530"/>
      <c r="E2" s="1530"/>
    </row>
    <row r="3" spans="2:6" ht="19" customHeight="1" x14ac:dyDescent="0.2">
      <c r="B3" s="4"/>
      <c r="C3" s="4"/>
      <c r="D3" s="4"/>
      <c r="E3" s="4"/>
      <c r="F3" s="4"/>
    </row>
    <row r="4" spans="2:6" ht="47.25" customHeight="1" x14ac:dyDescent="0.2">
      <c r="B4" s="1527" t="s">
        <v>874</v>
      </c>
      <c r="C4" s="1528"/>
      <c r="D4" s="1528"/>
      <c r="E4" s="1529"/>
      <c r="F4" s="205"/>
    </row>
    <row r="5" spans="2:6" ht="47.25" customHeight="1" x14ac:dyDescent="0.2">
      <c r="B5" s="1546" t="s">
        <v>849</v>
      </c>
      <c r="C5" s="1544"/>
      <c r="D5" s="1540"/>
      <c r="E5" s="1541"/>
      <c r="F5" s="205"/>
    </row>
    <row r="6" spans="2:6" ht="21.5" customHeight="1" x14ac:dyDescent="0.2">
      <c r="B6" s="13"/>
      <c r="C6" s="13"/>
      <c r="D6" s="13"/>
      <c r="E6" s="4"/>
      <c r="F6" s="4"/>
    </row>
    <row r="7" spans="2:6" ht="40.65" customHeight="1" x14ac:dyDescent="0.2">
      <c r="B7" s="219"/>
      <c r="D7" s="14" t="s">
        <v>875</v>
      </c>
      <c r="E7" s="15"/>
      <c r="F7" s="4"/>
    </row>
    <row r="8" spans="2:6" ht="53.25" customHeight="1" x14ac:dyDescent="0.2">
      <c r="B8" s="1533" t="str">
        <f>IF(D8="","",VLOOKUP(D8,地区,2,0))</f>
        <v/>
      </c>
      <c r="C8" s="1534"/>
      <c r="D8" s="220"/>
      <c r="E8" s="221"/>
      <c r="F8" s="4"/>
    </row>
    <row r="9" spans="2:6" ht="20.25" customHeight="1" x14ac:dyDescent="0.2">
      <c r="B9" s="4"/>
      <c r="C9" s="4"/>
      <c r="D9" s="4"/>
      <c r="E9" s="4"/>
      <c r="F9" s="4"/>
    </row>
    <row r="10" spans="2:6" ht="60" customHeight="1" x14ac:dyDescent="0.2">
      <c r="B10" s="16"/>
      <c r="C10" s="222" t="s">
        <v>876</v>
      </c>
      <c r="D10" s="223" t="s">
        <v>424</v>
      </c>
      <c r="E10" s="223" t="s">
        <v>365</v>
      </c>
      <c r="F10" s="45"/>
    </row>
    <row r="11" spans="2:6" ht="53.25" customHeight="1" x14ac:dyDescent="0.2">
      <c r="B11" s="19" t="s">
        <v>877</v>
      </c>
      <c r="C11" s="224"/>
      <c r="D11" s="225"/>
      <c r="E11" s="225"/>
      <c r="F11" s="4"/>
    </row>
    <row r="12" spans="2:6" ht="53.25" customHeight="1" x14ac:dyDescent="0.2">
      <c r="B12" s="19" t="s">
        <v>878</v>
      </c>
      <c r="C12" s="224"/>
      <c r="D12" s="225"/>
      <c r="E12" s="225"/>
      <c r="F12" s="4"/>
    </row>
    <row r="13" spans="2:6" ht="53.25" customHeight="1" x14ac:dyDescent="0.2">
      <c r="B13" s="19" t="s">
        <v>879</v>
      </c>
      <c r="C13" s="224"/>
      <c r="D13" s="225"/>
      <c r="E13" s="225"/>
      <c r="F13" s="4"/>
    </row>
    <row r="14" spans="2:6" x14ac:dyDescent="0.2">
      <c r="B14" s="206" t="s">
        <v>773</v>
      </c>
      <c r="C14" s="206"/>
      <c r="D14" s="206"/>
      <c r="E14" s="206"/>
      <c r="F14" s="206"/>
    </row>
    <row r="15" spans="2:6" x14ac:dyDescent="0.2">
      <c r="B15" s="212" t="s">
        <v>880</v>
      </c>
      <c r="C15" s="212"/>
      <c r="D15" s="206"/>
      <c r="E15" s="206"/>
      <c r="F15" s="206"/>
    </row>
    <row r="16" spans="2:6" x14ac:dyDescent="0.2">
      <c r="B16" s="206" t="s">
        <v>881</v>
      </c>
      <c r="C16" s="206"/>
      <c r="D16" s="206"/>
      <c r="E16" s="206"/>
      <c r="F16" s="206"/>
    </row>
    <row r="17" spans="2:6" ht="28" x14ac:dyDescent="0.2">
      <c r="B17" s="20" t="s">
        <v>779</v>
      </c>
      <c r="C17" s="20"/>
      <c r="D17" s="4"/>
      <c r="E17" s="4"/>
      <c r="F17" s="4"/>
    </row>
    <row r="18" spans="2:6" ht="7" customHeight="1" x14ac:dyDescent="0.2">
      <c r="B18" s="20"/>
      <c r="C18" s="20"/>
      <c r="D18" s="4"/>
      <c r="E18" s="4"/>
      <c r="F18" s="4"/>
    </row>
    <row r="19" spans="2:6" ht="25" customHeight="1" x14ac:dyDescent="0.2">
      <c r="B19" s="1547" t="s">
        <v>780</v>
      </c>
      <c r="C19" s="1547"/>
      <c r="D19" s="1548"/>
      <c r="E19" s="1548"/>
      <c r="F19" s="1548"/>
    </row>
    <row r="20" spans="2:6" ht="25" customHeight="1" x14ac:dyDescent="0.2">
      <c r="B20" s="206" t="s">
        <v>428</v>
      </c>
      <c r="C20" s="206"/>
      <c r="D20" s="206"/>
      <c r="E20" s="206"/>
      <c r="F20" s="206"/>
    </row>
    <row r="21" spans="2:6" ht="7" customHeight="1" x14ac:dyDescent="0.2">
      <c r="B21" s="45"/>
      <c r="C21" s="45"/>
      <c r="D21" s="207"/>
      <c r="E21" s="207"/>
      <c r="F21" s="4"/>
    </row>
    <row r="22" spans="2:6" ht="15" customHeight="1" x14ac:dyDescent="0.2"/>
    <row r="23" spans="2:6" s="4" customFormat="1" ht="37.5" customHeight="1" x14ac:dyDescent="0.2">
      <c r="B23" s="1530" t="s">
        <v>848</v>
      </c>
      <c r="C23" s="1530"/>
      <c r="D23" s="1530"/>
      <c r="E23" s="1530"/>
    </row>
    <row r="24" spans="2:6" ht="19" customHeight="1" x14ac:dyDescent="0.2">
      <c r="B24" s="4"/>
      <c r="C24" s="4"/>
      <c r="D24" s="4"/>
      <c r="E24" s="4"/>
      <c r="F24" s="4"/>
    </row>
    <row r="25" spans="2:6" ht="47.25" customHeight="1" x14ac:dyDescent="0.2">
      <c r="B25" s="1527" t="s">
        <v>882</v>
      </c>
      <c r="C25" s="1528"/>
      <c r="D25" s="1528"/>
      <c r="E25" s="1529"/>
      <c r="F25" s="205"/>
    </row>
    <row r="26" spans="2:6" ht="47.25" customHeight="1" x14ac:dyDescent="0.2">
      <c r="B26" s="1546" t="s">
        <v>849</v>
      </c>
      <c r="C26" s="1544"/>
      <c r="D26" s="1540"/>
      <c r="E26" s="1541"/>
      <c r="F26" s="205"/>
    </row>
    <row r="27" spans="2:6" ht="21.5" customHeight="1" x14ac:dyDescent="0.2">
      <c r="B27" s="13"/>
      <c r="C27" s="13"/>
      <c r="D27" s="13"/>
      <c r="E27" s="4"/>
      <c r="F27" s="4"/>
    </row>
    <row r="28" spans="2:6" ht="40.65" customHeight="1" x14ac:dyDescent="0.2">
      <c r="B28" s="219"/>
      <c r="D28" s="14" t="s">
        <v>875</v>
      </c>
      <c r="E28" s="15"/>
      <c r="F28" s="4"/>
    </row>
    <row r="29" spans="2:6" ht="53.25" customHeight="1" x14ac:dyDescent="0.2">
      <c r="B29" s="1533" t="str">
        <f>IF(D29="","",VLOOKUP(D29,地区,2,0))</f>
        <v/>
      </c>
      <c r="C29" s="1534"/>
      <c r="D29" s="220"/>
      <c r="E29" s="221"/>
      <c r="F29" s="4"/>
    </row>
    <row r="30" spans="2:6" ht="20.25" customHeight="1" x14ac:dyDescent="0.2">
      <c r="B30" s="4"/>
      <c r="C30" s="4"/>
      <c r="D30" s="4"/>
      <c r="E30" s="4"/>
      <c r="F30" s="4"/>
    </row>
    <row r="31" spans="2:6" ht="60" customHeight="1" x14ac:dyDescent="0.2">
      <c r="B31" s="16"/>
      <c r="C31" s="222" t="s">
        <v>876</v>
      </c>
      <c r="D31" s="223" t="s">
        <v>424</v>
      </c>
      <c r="E31" s="223" t="s">
        <v>365</v>
      </c>
      <c r="F31" s="45"/>
    </row>
    <row r="32" spans="2:6" ht="53.25" customHeight="1" x14ac:dyDescent="0.2">
      <c r="B32" s="223" t="s">
        <v>883</v>
      </c>
      <c r="C32" s="226"/>
      <c r="D32" s="225"/>
      <c r="E32" s="225"/>
      <c r="F32" s="4"/>
    </row>
    <row r="33" spans="2:10" ht="53.25" customHeight="1" x14ac:dyDescent="0.2">
      <c r="B33" s="19" t="s">
        <v>884</v>
      </c>
      <c r="C33" s="224"/>
      <c r="D33" s="225"/>
      <c r="E33" s="225"/>
      <c r="F33" s="4"/>
    </row>
    <row r="34" spans="2:10" ht="53.25" customHeight="1" x14ac:dyDescent="0.2">
      <c r="B34" s="19" t="s">
        <v>885</v>
      </c>
      <c r="C34" s="224"/>
      <c r="D34" s="225"/>
      <c r="E34" s="225"/>
      <c r="F34" s="4"/>
    </row>
    <row r="35" spans="2:10" x14ac:dyDescent="0.2">
      <c r="B35" s="206" t="s">
        <v>773</v>
      </c>
      <c r="C35" s="206"/>
      <c r="D35" s="206"/>
      <c r="E35" s="206"/>
      <c r="F35" s="206"/>
    </row>
    <row r="36" spans="2:10" x14ac:dyDescent="0.2">
      <c r="B36" s="212" t="s">
        <v>880</v>
      </c>
      <c r="C36" s="212"/>
      <c r="D36" s="206"/>
      <c r="E36" s="206"/>
      <c r="F36" s="206"/>
    </row>
    <row r="37" spans="2:10" x14ac:dyDescent="0.2">
      <c r="B37" s="206" t="s">
        <v>881</v>
      </c>
      <c r="C37" s="206"/>
      <c r="D37" s="206"/>
      <c r="E37" s="206"/>
      <c r="F37" s="206"/>
    </row>
    <row r="38" spans="2:10" ht="28" x14ac:dyDescent="0.2">
      <c r="B38" s="20" t="s">
        <v>779</v>
      </c>
      <c r="C38" s="20"/>
      <c r="D38" s="4"/>
      <c r="E38" s="4"/>
      <c r="F38" s="4"/>
    </row>
    <row r="39" spans="2:10" ht="7" customHeight="1" x14ac:dyDescent="0.2">
      <c r="B39" s="20"/>
      <c r="C39" s="20"/>
      <c r="D39" s="4"/>
      <c r="E39" s="4"/>
      <c r="F39" s="4"/>
    </row>
    <row r="40" spans="2:10" ht="25" customHeight="1" x14ac:dyDescent="0.2">
      <c r="B40" s="1547" t="s">
        <v>780</v>
      </c>
      <c r="C40" s="1547"/>
      <c r="D40" s="1548"/>
      <c r="E40" s="1548"/>
      <c r="F40" s="1548"/>
    </row>
    <row r="41" spans="2:10" ht="25" customHeight="1" x14ac:dyDescent="0.2">
      <c r="B41" s="206" t="s">
        <v>428</v>
      </c>
      <c r="C41" s="206"/>
      <c r="D41" s="206"/>
      <c r="E41" s="206"/>
      <c r="F41" s="206"/>
    </row>
    <row r="42" spans="2:10" x14ac:dyDescent="0.2">
      <c r="H42" s="53" t="s">
        <v>886</v>
      </c>
      <c r="I42" s="53" t="s">
        <v>90</v>
      </c>
      <c r="J42" s="53" t="s">
        <v>886</v>
      </c>
    </row>
    <row r="43" spans="2:10" x14ac:dyDescent="0.2">
      <c r="H43" s="53" t="s">
        <v>887</v>
      </c>
      <c r="I43" s="53" t="s">
        <v>888</v>
      </c>
      <c r="J43" s="53" t="s">
        <v>887</v>
      </c>
    </row>
    <row r="44" spans="2:10" x14ac:dyDescent="0.2">
      <c r="H44" s="53" t="s">
        <v>889</v>
      </c>
      <c r="I44" s="53" t="s">
        <v>890</v>
      </c>
      <c r="J44" s="53" t="s">
        <v>889</v>
      </c>
    </row>
    <row r="45" spans="2:10" x14ac:dyDescent="0.2">
      <c r="H45" s="53" t="s">
        <v>51</v>
      </c>
      <c r="I45" s="53" t="s">
        <v>891</v>
      </c>
      <c r="J45" s="53" t="s">
        <v>51</v>
      </c>
    </row>
    <row r="46" spans="2:10" x14ac:dyDescent="0.2">
      <c r="H46" s="53" t="s">
        <v>52</v>
      </c>
      <c r="I46" s="53" t="s">
        <v>892</v>
      </c>
      <c r="J46" s="53" t="s">
        <v>52</v>
      </c>
    </row>
    <row r="47" spans="2:10" x14ac:dyDescent="0.2">
      <c r="H47" s="53" t="s">
        <v>53</v>
      </c>
      <c r="I47" s="53" t="s">
        <v>893</v>
      </c>
      <c r="J47" s="53" t="s">
        <v>53</v>
      </c>
    </row>
    <row r="48" spans="2:10" x14ac:dyDescent="0.2">
      <c r="H48" s="53" t="s">
        <v>54</v>
      </c>
      <c r="I48" s="53" t="s">
        <v>894</v>
      </c>
      <c r="J48" s="53" t="s">
        <v>54</v>
      </c>
    </row>
    <row r="49" spans="8:10" x14ac:dyDescent="0.2">
      <c r="H49" s="53" t="s">
        <v>55</v>
      </c>
      <c r="I49" s="53" t="s">
        <v>895</v>
      </c>
      <c r="J49" s="53" t="s">
        <v>55</v>
      </c>
    </row>
    <row r="50" spans="8:10" x14ac:dyDescent="0.2">
      <c r="H50" s="53" t="s">
        <v>56</v>
      </c>
      <c r="I50" s="53" t="s">
        <v>896</v>
      </c>
      <c r="J50" s="53" t="s">
        <v>56</v>
      </c>
    </row>
    <row r="51" spans="8:10" x14ac:dyDescent="0.2">
      <c r="H51" s="53" t="s">
        <v>57</v>
      </c>
      <c r="I51" s="53" t="s">
        <v>897</v>
      </c>
      <c r="J51" s="53" t="s">
        <v>57</v>
      </c>
    </row>
    <row r="52" spans="8:10" x14ac:dyDescent="0.2">
      <c r="H52" s="53" t="s">
        <v>58</v>
      </c>
      <c r="I52" s="53" t="s">
        <v>100</v>
      </c>
      <c r="J52" s="53" t="s">
        <v>58</v>
      </c>
    </row>
    <row r="53" spans="8:10" x14ac:dyDescent="0.2">
      <c r="H53" s="53" t="s">
        <v>59</v>
      </c>
      <c r="I53" s="53" t="s">
        <v>101</v>
      </c>
      <c r="J53" s="53" t="s">
        <v>59</v>
      </c>
    </row>
    <row r="54" spans="8:10" x14ac:dyDescent="0.2">
      <c r="H54" s="53" t="s">
        <v>60</v>
      </c>
      <c r="I54" s="53" t="s">
        <v>102</v>
      </c>
      <c r="J54" s="53" t="s">
        <v>60</v>
      </c>
    </row>
    <row r="55" spans="8:10" x14ac:dyDescent="0.2">
      <c r="H55" s="53" t="s">
        <v>61</v>
      </c>
      <c r="I55" s="53" t="s">
        <v>103</v>
      </c>
      <c r="J55" s="53" t="s">
        <v>61</v>
      </c>
    </row>
    <row r="56" spans="8:10" x14ac:dyDescent="0.2">
      <c r="H56" s="53" t="s">
        <v>898</v>
      </c>
      <c r="I56" s="53" t="s">
        <v>109</v>
      </c>
      <c r="J56" s="53" t="s">
        <v>898</v>
      </c>
    </row>
    <row r="57" spans="8:10" x14ac:dyDescent="0.2">
      <c r="H57" s="53" t="s">
        <v>899</v>
      </c>
      <c r="I57" s="53" t="s">
        <v>104</v>
      </c>
      <c r="J57" s="53" t="s">
        <v>899</v>
      </c>
    </row>
    <row r="58" spans="8:10" x14ac:dyDescent="0.2">
      <c r="H58" s="53" t="s">
        <v>900</v>
      </c>
      <c r="I58" s="53" t="s">
        <v>105</v>
      </c>
      <c r="J58" s="53" t="s">
        <v>900</v>
      </c>
    </row>
    <row r="59" spans="8:10" x14ac:dyDescent="0.2">
      <c r="H59" s="53" t="s">
        <v>901</v>
      </c>
      <c r="I59" s="53" t="s">
        <v>106</v>
      </c>
      <c r="J59" s="53" t="s">
        <v>901</v>
      </c>
    </row>
    <row r="60" spans="8:10" x14ac:dyDescent="0.2">
      <c r="H60" s="53" t="s">
        <v>902</v>
      </c>
      <c r="I60" s="53" t="s">
        <v>107</v>
      </c>
      <c r="J60" s="53" t="s">
        <v>902</v>
      </c>
    </row>
    <row r="61" spans="8:10" x14ac:dyDescent="0.2">
      <c r="H61" s="53" t="s">
        <v>19</v>
      </c>
      <c r="I61" s="53" t="s">
        <v>108</v>
      </c>
      <c r="J61" s="53" t="s">
        <v>19</v>
      </c>
    </row>
    <row r="62" spans="8:10" x14ac:dyDescent="0.2">
      <c r="H62" s="53" t="s">
        <v>15</v>
      </c>
      <c r="I62" s="53" t="s">
        <v>110</v>
      </c>
      <c r="J62" s="53" t="s">
        <v>15</v>
      </c>
    </row>
    <row r="63" spans="8:10" x14ac:dyDescent="0.2">
      <c r="H63" s="53" t="s">
        <v>16</v>
      </c>
      <c r="I63" s="53" t="s">
        <v>111</v>
      </c>
      <c r="J63" s="53" t="s">
        <v>16</v>
      </c>
    </row>
    <row r="64" spans="8:10" x14ac:dyDescent="0.2">
      <c r="H64" s="53" t="s">
        <v>20</v>
      </c>
      <c r="I64" s="53" t="s">
        <v>112</v>
      </c>
      <c r="J64" s="53" t="s">
        <v>20</v>
      </c>
    </row>
    <row r="65" spans="8:10" x14ac:dyDescent="0.2">
      <c r="H65" s="53" t="s">
        <v>21</v>
      </c>
      <c r="I65" s="53" t="s">
        <v>113</v>
      </c>
      <c r="J65" s="53" t="s">
        <v>21</v>
      </c>
    </row>
    <row r="66" spans="8:10" x14ac:dyDescent="0.2">
      <c r="H66" s="53" t="s">
        <v>18</v>
      </c>
      <c r="I66" s="53" t="s">
        <v>114</v>
      </c>
      <c r="J66" s="53" t="s">
        <v>18</v>
      </c>
    </row>
    <row r="67" spans="8:10" x14ac:dyDescent="0.2">
      <c r="H67" s="53" t="s">
        <v>22</v>
      </c>
      <c r="I67" s="53" t="s">
        <v>115</v>
      </c>
      <c r="J67" s="53" t="s">
        <v>22</v>
      </c>
    </row>
    <row r="68" spans="8:10" x14ac:dyDescent="0.2">
      <c r="H68" s="53" t="s">
        <v>23</v>
      </c>
      <c r="I68" s="53" t="s">
        <v>116</v>
      </c>
      <c r="J68" s="53" t="s">
        <v>23</v>
      </c>
    </row>
    <row r="69" spans="8:10" x14ac:dyDescent="0.2">
      <c r="H69" s="53" t="s">
        <v>24</v>
      </c>
      <c r="I69" s="53" t="s">
        <v>62</v>
      </c>
      <c r="J69" s="53" t="s">
        <v>24</v>
      </c>
    </row>
    <row r="70" spans="8:10" x14ac:dyDescent="0.2">
      <c r="H70" s="53" t="s">
        <v>903</v>
      </c>
      <c r="I70" s="53" t="s">
        <v>117</v>
      </c>
      <c r="J70" s="53" t="s">
        <v>903</v>
      </c>
    </row>
    <row r="71" spans="8:10" x14ac:dyDescent="0.2">
      <c r="H71" s="53" t="s">
        <v>904</v>
      </c>
      <c r="I71" s="53" t="s">
        <v>118</v>
      </c>
      <c r="J71" s="53" t="s">
        <v>904</v>
      </c>
    </row>
    <row r="72" spans="8:10" x14ac:dyDescent="0.2">
      <c r="H72" s="53" t="s">
        <v>905</v>
      </c>
      <c r="I72" s="53" t="s">
        <v>119</v>
      </c>
      <c r="J72" s="53" t="s">
        <v>905</v>
      </c>
    </row>
    <row r="73" spans="8:10" x14ac:dyDescent="0.2">
      <c r="H73" s="53" t="s">
        <v>906</v>
      </c>
      <c r="I73" s="53" t="s">
        <v>120</v>
      </c>
      <c r="J73" s="53" t="s">
        <v>906</v>
      </c>
    </row>
    <row r="74" spans="8:10" x14ac:dyDescent="0.2">
      <c r="H74" s="53" t="s">
        <v>26</v>
      </c>
      <c r="I74" s="53" t="s">
        <v>121</v>
      </c>
      <c r="J74" s="53" t="s">
        <v>26</v>
      </c>
    </row>
    <row r="75" spans="8:10" x14ac:dyDescent="0.2">
      <c r="H75" s="53" t="s">
        <v>27</v>
      </c>
      <c r="I75" s="53" t="s">
        <v>122</v>
      </c>
      <c r="J75" s="53" t="s">
        <v>27</v>
      </c>
    </row>
    <row r="76" spans="8:10" x14ac:dyDescent="0.2">
      <c r="H76" s="53" t="s">
        <v>28</v>
      </c>
      <c r="I76" s="53" t="s">
        <v>123</v>
      </c>
      <c r="J76" s="53" t="s">
        <v>28</v>
      </c>
    </row>
    <row r="77" spans="8:10" x14ac:dyDescent="0.2">
      <c r="H77" s="53" t="s">
        <v>29</v>
      </c>
      <c r="I77" s="53" t="s">
        <v>124</v>
      </c>
      <c r="J77" s="53" t="s">
        <v>29</v>
      </c>
    </row>
    <row r="78" spans="8:10" x14ac:dyDescent="0.2">
      <c r="H78" s="53" t="s">
        <v>30</v>
      </c>
      <c r="I78" s="53" t="s">
        <v>125</v>
      </c>
      <c r="J78" s="53" t="s">
        <v>30</v>
      </c>
    </row>
    <row r="79" spans="8:10" x14ac:dyDescent="0.2">
      <c r="H79" s="53" t="s">
        <v>31</v>
      </c>
      <c r="I79" s="53" t="s">
        <v>126</v>
      </c>
      <c r="J79" s="53" t="s">
        <v>31</v>
      </c>
    </row>
    <row r="80" spans="8:10" x14ac:dyDescent="0.2">
      <c r="H80" s="53" t="s">
        <v>32</v>
      </c>
      <c r="I80" s="53" t="s">
        <v>127</v>
      </c>
      <c r="J80" s="53" t="s">
        <v>32</v>
      </c>
    </row>
    <row r="81" spans="8:10" x14ac:dyDescent="0.2">
      <c r="H81" s="53" t="s">
        <v>33</v>
      </c>
      <c r="I81" s="53" t="s">
        <v>128</v>
      </c>
      <c r="J81" s="53" t="s">
        <v>33</v>
      </c>
    </row>
    <row r="82" spans="8:10" x14ac:dyDescent="0.2">
      <c r="H82" s="53" t="s">
        <v>34</v>
      </c>
      <c r="I82" s="53" t="s">
        <v>129</v>
      </c>
      <c r="J82" s="53" t="s">
        <v>34</v>
      </c>
    </row>
    <row r="83" spans="8:10" x14ac:dyDescent="0.2">
      <c r="H83" s="53" t="s">
        <v>907</v>
      </c>
      <c r="I83" s="53" t="s">
        <v>130</v>
      </c>
      <c r="J83" s="53" t="s">
        <v>907</v>
      </c>
    </row>
    <row r="84" spans="8:10" x14ac:dyDescent="0.2">
      <c r="H84" s="53" t="s">
        <v>908</v>
      </c>
      <c r="I84" s="53" t="s">
        <v>131</v>
      </c>
      <c r="J84" s="53" t="s">
        <v>908</v>
      </c>
    </row>
    <row r="85" spans="8:10" x14ac:dyDescent="0.2">
      <c r="H85" s="53" t="s">
        <v>909</v>
      </c>
      <c r="I85" s="53" t="s">
        <v>132</v>
      </c>
      <c r="J85" s="53" t="s">
        <v>909</v>
      </c>
    </row>
    <row r="86" spans="8:10" x14ac:dyDescent="0.2">
      <c r="H86" s="53" t="s">
        <v>910</v>
      </c>
      <c r="I86" s="53" t="s">
        <v>133</v>
      </c>
      <c r="J86" s="53" t="s">
        <v>910</v>
      </c>
    </row>
    <row r="87" spans="8:10" x14ac:dyDescent="0.2">
      <c r="H87" s="53" t="s">
        <v>37</v>
      </c>
      <c r="I87" s="53" t="s">
        <v>134</v>
      </c>
      <c r="J87" s="53" t="s">
        <v>37</v>
      </c>
    </row>
    <row r="88" spans="8:10" x14ac:dyDescent="0.2">
      <c r="H88" s="53" t="s">
        <v>38</v>
      </c>
      <c r="I88" s="53" t="s">
        <v>135</v>
      </c>
      <c r="J88" s="53" t="s">
        <v>38</v>
      </c>
    </row>
    <row r="89" spans="8:10" x14ac:dyDescent="0.2">
      <c r="H89" s="53" t="s">
        <v>39</v>
      </c>
      <c r="I89" s="53" t="s">
        <v>136</v>
      </c>
      <c r="J89" s="53" t="s">
        <v>39</v>
      </c>
    </row>
    <row r="90" spans="8:10" x14ac:dyDescent="0.2">
      <c r="H90" s="53" t="s">
        <v>40</v>
      </c>
      <c r="I90" s="53" t="s">
        <v>137</v>
      </c>
      <c r="J90" s="53" t="s">
        <v>40</v>
      </c>
    </row>
    <row r="91" spans="8:10" x14ac:dyDescent="0.2">
      <c r="H91" s="53" t="s">
        <v>41</v>
      </c>
      <c r="I91" s="53" t="s">
        <v>138</v>
      </c>
      <c r="J91" s="53" t="s">
        <v>41</v>
      </c>
    </row>
    <row r="92" spans="8:10" x14ac:dyDescent="0.2">
      <c r="H92" s="53" t="s">
        <v>42</v>
      </c>
      <c r="I92" s="53" t="s">
        <v>139</v>
      </c>
      <c r="J92" s="53" t="s">
        <v>42</v>
      </c>
    </row>
    <row r="93" spans="8:10" x14ac:dyDescent="0.2">
      <c r="H93" s="53" t="s">
        <v>43</v>
      </c>
      <c r="I93" s="53" t="s">
        <v>140</v>
      </c>
      <c r="J93" s="53" t="s">
        <v>43</v>
      </c>
    </row>
    <row r="94" spans="8:10" x14ac:dyDescent="0.2">
      <c r="H94" s="53" t="s">
        <v>44</v>
      </c>
      <c r="I94" s="53" t="s">
        <v>141</v>
      </c>
      <c r="J94" s="53" t="s">
        <v>44</v>
      </c>
    </row>
    <row r="95" spans="8:10" x14ac:dyDescent="0.2">
      <c r="H95" s="53" t="s">
        <v>45</v>
      </c>
      <c r="I95" s="53" t="s">
        <v>142</v>
      </c>
      <c r="J95" s="53" t="s">
        <v>45</v>
      </c>
    </row>
    <row r="96" spans="8:10" x14ac:dyDescent="0.2">
      <c r="H96" s="53" t="s">
        <v>46</v>
      </c>
      <c r="I96" s="53" t="s">
        <v>143</v>
      </c>
      <c r="J96" s="53" t="s">
        <v>46</v>
      </c>
    </row>
    <row r="97" spans="8:10" x14ac:dyDescent="0.2">
      <c r="H97" s="53" t="s">
        <v>47</v>
      </c>
      <c r="I97" s="53" t="s">
        <v>144</v>
      </c>
      <c r="J97" s="53" t="s">
        <v>47</v>
      </c>
    </row>
  </sheetData>
  <sheetProtection sheet="1" formatCells="0" selectLockedCells="1"/>
  <mergeCells count="10">
    <mergeCell ref="B25:E25"/>
    <mergeCell ref="B26:E26"/>
    <mergeCell ref="B29:C29"/>
    <mergeCell ref="B40:F40"/>
    <mergeCell ref="B2:E2"/>
    <mergeCell ref="B4:E4"/>
    <mergeCell ref="B5:E5"/>
    <mergeCell ref="B8:C8"/>
    <mergeCell ref="B19:F19"/>
    <mergeCell ref="B23:E23"/>
  </mergeCells>
  <phoneticPr fontId="2"/>
  <dataValidations count="1">
    <dataValidation type="list" allowBlank="1" showInputMessage="1" showErrorMessage="1" sqref="D8 D29" xr:uid="{DBEEF0C2-0496-4125-ADDD-B19C03C652F5}">
      <formula1>$I$42:$I$97</formula1>
    </dataValidation>
  </dataValidations>
  <printOptions horizontalCentered="1"/>
  <pageMargins left="0.43307086614173229" right="0.19685039370078741" top="0.78740157480314965" bottom="0.19685039370078741" header="0.23622047244094491" footer="0.19685039370078741"/>
  <pageSetup paperSize="9" scale="77" fitToHeight="2" orientation="portrait" cellComments="asDisplayed" r:id="rId1"/>
  <headerFooter alignWithMargins="0"/>
  <rowBreaks count="1" manualBreakCount="1">
    <brk id="21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D12D1-7BF0-4D35-8295-8CB47B237BB1}">
  <sheetPr>
    <tabColor rgb="FFFF0000"/>
  </sheetPr>
  <dimension ref="A1:AF75"/>
  <sheetViews>
    <sheetView showGridLines="0" view="pageBreakPreview" zoomScaleNormal="100" zoomScaleSheetLayoutView="100" workbookViewId="0">
      <selection activeCell="T6" sqref="T6:Z6"/>
    </sheetView>
  </sheetViews>
  <sheetFormatPr defaultColWidth="9" defaultRowHeight="13" x14ac:dyDescent="0.2"/>
  <cols>
    <col min="1" max="11" width="3.08984375" customWidth="1"/>
    <col min="12" max="12" width="5.6328125" customWidth="1"/>
    <col min="13" max="25" width="3.08984375" customWidth="1"/>
    <col min="26" max="26" width="4.90625" customWidth="1"/>
    <col min="27" max="31" width="3.08984375" customWidth="1"/>
  </cols>
  <sheetData>
    <row r="1" spans="1:30" ht="19.5" customHeight="1" x14ac:dyDescent="0.2">
      <c r="A1" s="477" t="s">
        <v>850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ht="19.5" customHeight="1" x14ac:dyDescent="0.2">
      <c r="A2" s="632" t="s">
        <v>184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633"/>
      <c r="Z2" s="47">
        <v>19</v>
      </c>
      <c r="AA2" s="804" t="s">
        <v>173</v>
      </c>
      <c r="AB2" s="805"/>
      <c r="AC2" s="806"/>
      <c r="AD2" s="47" t="s">
        <v>183</v>
      </c>
    </row>
    <row r="3" spans="1:30" ht="15" customHeight="1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s="22" customFormat="1" ht="17.2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592" t="s">
        <v>194</v>
      </c>
      <c r="J4" s="592"/>
      <c r="K4" s="592"/>
      <c r="L4" s="592"/>
      <c r="M4" s="592"/>
      <c r="N4" s="592"/>
      <c r="O4" s="592"/>
      <c r="P4" s="592" t="s">
        <v>187</v>
      </c>
      <c r="Q4" s="592"/>
      <c r="R4" s="592"/>
      <c r="S4" s="592"/>
      <c r="T4" s="483" t="s">
        <v>310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</row>
    <row r="5" spans="1:30" s="22" customFormat="1" ht="36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8"/>
      <c r="P5" s="807"/>
      <c r="Q5" s="807"/>
      <c r="R5" s="807"/>
      <c r="S5" s="807"/>
      <c r="T5" s="486"/>
      <c r="U5" s="487"/>
      <c r="V5" s="487"/>
      <c r="W5" s="487"/>
      <c r="X5" s="487"/>
      <c r="Y5" s="487"/>
      <c r="Z5" s="488"/>
      <c r="AA5" s="807"/>
      <c r="AB5" s="807"/>
      <c r="AC5" s="807"/>
      <c r="AD5" s="807"/>
    </row>
    <row r="6" spans="1:30" s="22" customFormat="1" ht="36" customHeight="1" thickTop="1" thickBot="1" x14ac:dyDescent="0.25">
      <c r="A6" s="688" t="s">
        <v>235</v>
      </c>
      <c r="B6" s="688"/>
      <c r="C6" s="688"/>
      <c r="D6" s="786"/>
      <c r="E6" s="786"/>
      <c r="F6" s="786"/>
      <c r="G6" s="786"/>
      <c r="H6" s="786"/>
      <c r="I6" s="641"/>
      <c r="J6" s="575"/>
      <c r="K6" s="575"/>
      <c r="L6" s="575"/>
      <c r="M6" s="575"/>
      <c r="N6" s="575"/>
      <c r="O6" s="642"/>
      <c r="P6" s="786"/>
      <c r="Q6" s="786"/>
      <c r="R6" s="786"/>
      <c r="S6" s="786"/>
      <c r="T6" s="512"/>
      <c r="U6" s="513"/>
      <c r="V6" s="513"/>
      <c r="W6" s="513"/>
      <c r="X6" s="513"/>
      <c r="Y6" s="513"/>
      <c r="Z6" s="514"/>
      <c r="AA6" s="786"/>
      <c r="AB6" s="786"/>
      <c r="AC6" s="786"/>
      <c r="AD6" s="786"/>
    </row>
    <row r="7" spans="1:30" s="29" customFormat="1" ht="36" customHeight="1" thickTop="1" x14ac:dyDescent="0.2">
      <c r="A7" s="688" t="s">
        <v>185</v>
      </c>
      <c r="B7" s="688"/>
      <c r="C7" s="688"/>
      <c r="D7" s="786"/>
      <c r="E7" s="786"/>
      <c r="F7" s="786"/>
      <c r="G7" s="786"/>
      <c r="H7" s="786"/>
      <c r="I7" s="512"/>
      <c r="J7" s="513"/>
      <c r="K7" s="513"/>
      <c r="L7" s="513"/>
      <c r="M7" s="513"/>
      <c r="N7" s="513"/>
      <c r="O7" s="514"/>
      <c r="P7" s="786"/>
      <c r="Q7" s="786"/>
      <c r="R7" s="786"/>
      <c r="S7" s="786"/>
      <c r="T7" s="512"/>
      <c r="U7" s="513"/>
      <c r="V7" s="513"/>
      <c r="W7" s="513"/>
      <c r="X7" s="513"/>
      <c r="Y7" s="513"/>
      <c r="Z7" s="514"/>
      <c r="AA7" s="786"/>
      <c r="AB7" s="786"/>
      <c r="AC7" s="786"/>
      <c r="AD7" s="786"/>
    </row>
    <row r="8" spans="1:30" s="22" customFormat="1" ht="14.2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22" customFormat="1" ht="20.25" customHeight="1" x14ac:dyDescent="0.2">
      <c r="A9" s="1549" t="s">
        <v>275</v>
      </c>
      <c r="B9" s="1549"/>
      <c r="C9" s="1549"/>
      <c r="D9" s="1549"/>
      <c r="E9" s="1549"/>
      <c r="F9" s="1549"/>
      <c r="G9" s="1549"/>
      <c r="H9" s="1549"/>
      <c r="I9" s="1549"/>
      <c r="J9" s="1549"/>
      <c r="K9" s="1549"/>
      <c r="L9" s="1549"/>
      <c r="M9" s="1549"/>
      <c r="N9" s="1549"/>
      <c r="O9" s="1549"/>
      <c r="P9" s="1549"/>
      <c r="Q9" s="1549"/>
      <c r="R9" s="1549"/>
      <c r="S9" s="1549"/>
      <c r="T9" s="1549"/>
      <c r="U9" s="1549"/>
      <c r="V9" s="1549"/>
      <c r="W9" s="1549"/>
      <c r="X9" s="1549"/>
      <c r="Y9" s="1549"/>
      <c r="Z9" s="1549"/>
      <c r="AA9" s="1344"/>
      <c r="AB9" s="5"/>
      <c r="AC9" s="5"/>
      <c r="AD9" s="5"/>
    </row>
    <row r="10" spans="1:30" s="22" customFormat="1" ht="17.25" customHeight="1" x14ac:dyDescent="0.2">
      <c r="A10" s="842" t="s">
        <v>89</v>
      </c>
      <c r="B10" s="493" t="s">
        <v>189</v>
      </c>
      <c r="C10" s="494"/>
      <c r="D10" s="494"/>
      <c r="E10" s="494"/>
      <c r="F10" s="494"/>
      <c r="G10" s="494"/>
      <c r="H10" s="465"/>
      <c r="I10" s="500" t="s">
        <v>297</v>
      </c>
      <c r="J10" s="501"/>
      <c r="K10" s="502"/>
      <c r="L10" s="1550" t="s">
        <v>198</v>
      </c>
      <c r="M10" s="493" t="s">
        <v>453</v>
      </c>
      <c r="N10" s="494"/>
      <c r="O10" s="494"/>
      <c r="P10" s="494"/>
      <c r="Q10" s="494"/>
      <c r="R10" s="494"/>
      <c r="S10" s="494"/>
      <c r="T10" s="494"/>
      <c r="U10" s="494"/>
      <c r="V10" s="465"/>
      <c r="W10" s="483" t="s">
        <v>802</v>
      </c>
      <c r="X10" s="484"/>
      <c r="Y10" s="484"/>
      <c r="Z10" s="484"/>
      <c r="AA10" s="484"/>
      <c r="AB10" s="484"/>
      <c r="AC10" s="484"/>
      <c r="AD10" s="485"/>
    </row>
    <row r="11" spans="1:30" s="22" customFormat="1" ht="17.25" customHeight="1" thickBot="1" x14ac:dyDescent="0.25">
      <c r="A11" s="925"/>
      <c r="B11" s="495"/>
      <c r="C11" s="496"/>
      <c r="D11" s="496"/>
      <c r="E11" s="496"/>
      <c r="F11" s="496"/>
      <c r="G11" s="496"/>
      <c r="H11" s="497"/>
      <c r="I11" s="503"/>
      <c r="J11" s="504"/>
      <c r="K11" s="505"/>
      <c r="L11" s="1551"/>
      <c r="M11" s="495"/>
      <c r="N11" s="496"/>
      <c r="O11" s="496"/>
      <c r="P11" s="496"/>
      <c r="Q11" s="496"/>
      <c r="R11" s="496"/>
      <c r="S11" s="496"/>
      <c r="T11" s="496"/>
      <c r="U11" s="496"/>
      <c r="V11" s="497"/>
      <c r="W11" s="518" t="s">
        <v>847</v>
      </c>
      <c r="X11" s="519"/>
      <c r="Y11" s="519"/>
      <c r="Z11" s="519"/>
      <c r="AA11" s="519"/>
      <c r="AB11" s="519"/>
      <c r="AC11" s="519"/>
      <c r="AD11" s="520"/>
    </row>
    <row r="12" spans="1:30" s="22" customFormat="1" ht="29.25" customHeight="1" thickTop="1" x14ac:dyDescent="0.2">
      <c r="A12" s="1558">
        <v>1</v>
      </c>
      <c r="B12" s="473"/>
      <c r="C12" s="474"/>
      <c r="D12" s="474"/>
      <c r="E12" s="474"/>
      <c r="F12" s="474"/>
      <c r="G12" s="474"/>
      <c r="H12" s="475"/>
      <c r="I12" s="572"/>
      <c r="J12" s="573"/>
      <c r="K12" s="574"/>
      <c r="L12" s="1560"/>
      <c r="M12" s="1438"/>
      <c r="N12" s="1439"/>
      <c r="O12" s="1439"/>
      <c r="P12" s="1439"/>
      <c r="Q12" s="1439"/>
      <c r="R12" s="1439"/>
      <c r="S12" s="1439"/>
      <c r="T12" s="1439"/>
      <c r="U12" s="1439"/>
      <c r="V12" s="1440"/>
      <c r="W12" s="1552" t="s">
        <v>342</v>
      </c>
      <c r="X12" s="1553"/>
      <c r="Y12" s="526"/>
      <c r="Z12" s="526"/>
      <c r="AA12" s="526"/>
      <c r="AB12" s="526"/>
      <c r="AC12" s="526"/>
      <c r="AD12" s="527"/>
    </row>
    <row r="13" spans="1:30" s="22" customFormat="1" ht="29.25" customHeight="1" x14ac:dyDescent="0.2">
      <c r="A13" s="1559"/>
      <c r="B13" s="433"/>
      <c r="C13" s="434"/>
      <c r="D13" s="434"/>
      <c r="E13" s="434"/>
      <c r="F13" s="434"/>
      <c r="G13" s="434"/>
      <c r="H13" s="435"/>
      <c r="I13" s="569"/>
      <c r="J13" s="570"/>
      <c r="K13" s="571"/>
      <c r="L13" s="1555"/>
      <c r="M13" s="1416"/>
      <c r="N13" s="1417"/>
      <c r="O13" s="1417"/>
      <c r="P13" s="1417"/>
      <c r="Q13" s="1417"/>
      <c r="R13" s="1417"/>
      <c r="S13" s="1417"/>
      <c r="T13" s="1417"/>
      <c r="U13" s="1417"/>
      <c r="V13" s="1418"/>
      <c r="W13" s="579"/>
      <c r="X13" s="580"/>
      <c r="Y13" s="580"/>
      <c r="Z13" s="580"/>
      <c r="AA13" s="580"/>
      <c r="AB13" s="580"/>
      <c r="AC13" s="580"/>
      <c r="AD13" s="581"/>
    </row>
    <row r="14" spans="1:30" s="22" customFormat="1" ht="29.25" customHeight="1" x14ac:dyDescent="0.2">
      <c r="A14" s="603">
        <v>2</v>
      </c>
      <c r="B14" s="450"/>
      <c r="C14" s="451"/>
      <c r="D14" s="451"/>
      <c r="E14" s="451"/>
      <c r="F14" s="451"/>
      <c r="G14" s="451"/>
      <c r="H14" s="452"/>
      <c r="I14" s="566"/>
      <c r="J14" s="567"/>
      <c r="K14" s="568"/>
      <c r="L14" s="1554"/>
      <c r="M14" s="1410"/>
      <c r="N14" s="1411"/>
      <c r="O14" s="1411"/>
      <c r="P14" s="1411"/>
      <c r="Q14" s="1411"/>
      <c r="R14" s="1411"/>
      <c r="S14" s="1411"/>
      <c r="T14" s="1411"/>
      <c r="U14" s="1411"/>
      <c r="V14" s="1412"/>
      <c r="W14" s="1556" t="s">
        <v>342</v>
      </c>
      <c r="X14" s="1557"/>
      <c r="Y14" s="444"/>
      <c r="Z14" s="444"/>
      <c r="AA14" s="444"/>
      <c r="AB14" s="444"/>
      <c r="AC14" s="444"/>
      <c r="AD14" s="445"/>
    </row>
    <row r="15" spans="1:30" s="22" customFormat="1" ht="29.25" customHeight="1" x14ac:dyDescent="0.2">
      <c r="A15" s="603"/>
      <c r="B15" s="433"/>
      <c r="C15" s="434"/>
      <c r="D15" s="434"/>
      <c r="E15" s="434"/>
      <c r="F15" s="434"/>
      <c r="G15" s="434"/>
      <c r="H15" s="435"/>
      <c r="I15" s="569"/>
      <c r="J15" s="570"/>
      <c r="K15" s="571"/>
      <c r="L15" s="1555"/>
      <c r="M15" s="1416"/>
      <c r="N15" s="1417"/>
      <c r="O15" s="1417"/>
      <c r="P15" s="1417"/>
      <c r="Q15" s="1417"/>
      <c r="R15" s="1417"/>
      <c r="S15" s="1417"/>
      <c r="T15" s="1417"/>
      <c r="U15" s="1417"/>
      <c r="V15" s="1418"/>
      <c r="W15" s="579"/>
      <c r="X15" s="580"/>
      <c r="Y15" s="580"/>
      <c r="Z15" s="580"/>
      <c r="AA15" s="580"/>
      <c r="AB15" s="580"/>
      <c r="AC15" s="580"/>
      <c r="AD15" s="581"/>
    </row>
    <row r="16" spans="1:30" s="22" customFormat="1" ht="29.25" customHeight="1" x14ac:dyDescent="0.2">
      <c r="A16" s="603">
        <v>3</v>
      </c>
      <c r="B16" s="450"/>
      <c r="C16" s="451"/>
      <c r="D16" s="451"/>
      <c r="E16" s="451"/>
      <c r="F16" s="451"/>
      <c r="G16" s="451"/>
      <c r="H16" s="452"/>
      <c r="I16" s="566"/>
      <c r="J16" s="567"/>
      <c r="K16" s="568"/>
      <c r="L16" s="1554"/>
      <c r="M16" s="1410"/>
      <c r="N16" s="1411"/>
      <c r="O16" s="1411"/>
      <c r="P16" s="1411"/>
      <c r="Q16" s="1411"/>
      <c r="R16" s="1411"/>
      <c r="S16" s="1411"/>
      <c r="T16" s="1411"/>
      <c r="U16" s="1411"/>
      <c r="V16" s="1412"/>
      <c r="W16" s="1556" t="s">
        <v>342</v>
      </c>
      <c r="X16" s="1557"/>
      <c r="Y16" s="444"/>
      <c r="Z16" s="444"/>
      <c r="AA16" s="444"/>
      <c r="AB16" s="444"/>
      <c r="AC16" s="444"/>
      <c r="AD16" s="445"/>
    </row>
    <row r="17" spans="1:31" s="22" customFormat="1" ht="29.25" customHeight="1" thickBot="1" x14ac:dyDescent="0.25">
      <c r="A17" s="1566"/>
      <c r="B17" s="896"/>
      <c r="C17" s="897"/>
      <c r="D17" s="897"/>
      <c r="E17" s="897"/>
      <c r="F17" s="897"/>
      <c r="G17" s="897"/>
      <c r="H17" s="898"/>
      <c r="I17" s="1567"/>
      <c r="J17" s="1568"/>
      <c r="K17" s="1569"/>
      <c r="L17" s="1570"/>
      <c r="M17" s="1441"/>
      <c r="N17" s="1442"/>
      <c r="O17" s="1442"/>
      <c r="P17" s="1442"/>
      <c r="Q17" s="1442"/>
      <c r="R17" s="1442"/>
      <c r="S17" s="1442"/>
      <c r="T17" s="1442"/>
      <c r="U17" s="1442"/>
      <c r="V17" s="1443"/>
      <c r="W17" s="1148"/>
      <c r="X17" s="1149"/>
      <c r="Y17" s="1149"/>
      <c r="Z17" s="1149"/>
      <c r="AA17" s="1149"/>
      <c r="AB17" s="1149"/>
      <c r="AC17" s="1149"/>
      <c r="AD17" s="1150"/>
    </row>
    <row r="18" spans="1:31" s="22" customFormat="1" ht="29.25" customHeight="1" x14ac:dyDescent="0.2">
      <c r="A18" s="1561" t="s">
        <v>752</v>
      </c>
      <c r="B18" s="641"/>
      <c r="C18" s="575"/>
      <c r="D18" s="575"/>
      <c r="E18" s="575"/>
      <c r="F18" s="575"/>
      <c r="G18" s="575"/>
      <c r="H18" s="642"/>
      <c r="I18" s="1562"/>
      <c r="J18" s="1563"/>
      <c r="K18" s="1564"/>
      <c r="L18" s="1565"/>
      <c r="M18" s="1448"/>
      <c r="N18" s="1449"/>
      <c r="O18" s="1449"/>
      <c r="P18" s="1449"/>
      <c r="Q18" s="1449"/>
      <c r="R18" s="1449"/>
      <c r="S18" s="1449"/>
      <c r="T18" s="1449"/>
      <c r="U18" s="1449"/>
      <c r="V18" s="1450"/>
      <c r="W18" s="1421" t="s">
        <v>342</v>
      </c>
      <c r="X18" s="1422"/>
      <c r="Y18" s="682"/>
      <c r="Z18" s="682"/>
      <c r="AA18" s="682"/>
      <c r="AB18" s="682"/>
      <c r="AC18" s="682"/>
      <c r="AD18" s="683"/>
    </row>
    <row r="19" spans="1:31" s="22" customFormat="1" ht="29.25" customHeight="1" x14ac:dyDescent="0.2">
      <c r="A19" s="603"/>
      <c r="B19" s="433"/>
      <c r="C19" s="434"/>
      <c r="D19" s="434"/>
      <c r="E19" s="434"/>
      <c r="F19" s="434"/>
      <c r="G19" s="434"/>
      <c r="H19" s="435"/>
      <c r="I19" s="569"/>
      <c r="J19" s="570"/>
      <c r="K19" s="571"/>
      <c r="L19" s="1555"/>
      <c r="M19" s="1416"/>
      <c r="N19" s="1417"/>
      <c r="O19" s="1417"/>
      <c r="P19" s="1417"/>
      <c r="Q19" s="1417"/>
      <c r="R19" s="1417"/>
      <c r="S19" s="1417"/>
      <c r="T19" s="1417"/>
      <c r="U19" s="1417"/>
      <c r="V19" s="1418"/>
      <c r="W19" s="579"/>
      <c r="X19" s="580"/>
      <c r="Y19" s="580"/>
      <c r="Z19" s="580"/>
      <c r="AA19" s="580"/>
      <c r="AB19" s="580"/>
      <c r="AC19" s="580"/>
      <c r="AD19" s="581"/>
    </row>
    <row r="20" spans="1:31" s="22" customFormat="1" ht="24.7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1" s="22" customFormat="1" ht="29.2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93" t="s">
        <v>506</v>
      </c>
      <c r="N21" s="594"/>
      <c r="O21" s="594"/>
      <c r="P21" s="594"/>
      <c r="Q21" s="594"/>
      <c r="R21" s="594"/>
      <c r="S21" s="594"/>
      <c r="T21" s="594"/>
      <c r="U21" s="594"/>
      <c r="V21" s="594"/>
      <c r="W21" s="594"/>
      <c r="X21" s="594"/>
      <c r="Y21" s="595"/>
      <c r="Z21" s="418"/>
      <c r="AA21" s="419"/>
      <c r="AB21" s="419"/>
      <c r="AC21" s="419"/>
      <c r="AD21" s="108" t="s">
        <v>480</v>
      </c>
    </row>
    <row r="22" spans="1:31" s="22" customFormat="1" ht="9" customHeight="1" x14ac:dyDescent="0.2">
      <c r="A22" s="5"/>
      <c r="B22" s="5"/>
      <c r="C22" s="5"/>
      <c r="D22" s="2"/>
      <c r="E22" s="2"/>
      <c r="F22" s="2"/>
      <c r="G22" s="2"/>
      <c r="H22" s="2"/>
      <c r="I22" s="2"/>
      <c r="J22" s="2"/>
      <c r="K22" s="2"/>
      <c r="L22" s="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1" s="22" customFormat="1" ht="20.25" customHeight="1" x14ac:dyDescent="0.2">
      <c r="A23" s="426" t="s">
        <v>442</v>
      </c>
      <c r="B23" s="426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26"/>
      <c r="AC23" s="426"/>
      <c r="AD23" s="426"/>
    </row>
    <row r="24" spans="1:31" s="22" customFormat="1" ht="20.25" customHeight="1" x14ac:dyDescent="0.2">
      <c r="A24" s="714" t="s">
        <v>819</v>
      </c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  <c r="O24" s="714"/>
      <c r="P24" s="714"/>
      <c r="Q24" s="714"/>
      <c r="R24" s="714"/>
      <c r="S24" s="714"/>
      <c r="T24" s="714"/>
      <c r="U24" s="714"/>
      <c r="V24" s="714"/>
      <c r="W24" s="714"/>
      <c r="X24" s="714"/>
      <c r="Y24" s="714"/>
      <c r="Z24" s="714"/>
      <c r="AA24" s="714"/>
      <c r="AB24" s="714"/>
      <c r="AC24" s="714"/>
      <c r="AD24" s="714"/>
    </row>
    <row r="25" spans="1:31" s="22" customFormat="1" ht="17.25" customHeight="1" x14ac:dyDescent="0.2">
      <c r="A25" s="714" t="s">
        <v>368</v>
      </c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  <c r="O25" s="714"/>
      <c r="P25" s="714"/>
      <c r="Q25" s="714"/>
      <c r="R25" s="714"/>
      <c r="S25" s="714"/>
      <c r="T25" s="714"/>
      <c r="U25" s="714"/>
      <c r="V25" s="714"/>
      <c r="W25" s="714"/>
      <c r="X25" s="714"/>
      <c r="Y25" s="714"/>
      <c r="Z25" s="714"/>
      <c r="AA25" s="714"/>
      <c r="AB25" s="714"/>
      <c r="AC25" s="714"/>
      <c r="AD25" s="714"/>
    </row>
    <row r="26" spans="1:31" s="22" customFormat="1" ht="46.5" customHeight="1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1" s="22" customFormat="1" ht="15" customHeight="1" x14ac:dyDescent="0.2">
      <c r="A27" s="5"/>
      <c r="B27" s="5"/>
      <c r="C27" s="5"/>
      <c r="D27" s="2" t="s">
        <v>794</v>
      </c>
      <c r="E27" s="2"/>
      <c r="F27" s="2"/>
      <c r="G27" s="2"/>
      <c r="H27" s="2"/>
      <c r="I27" s="2"/>
      <c r="J27" s="2"/>
      <c r="K27" s="2"/>
      <c r="L27" s="2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1" s="22" customFormat="1" ht="15" customHeight="1" x14ac:dyDescent="0.2">
      <c r="A28" s="5"/>
      <c r="B28" s="5"/>
      <c r="C28" s="5"/>
      <c r="D28" s="2"/>
      <c r="E28" s="2"/>
      <c r="F28" s="2"/>
      <c r="G28" s="2"/>
      <c r="H28" s="2"/>
      <c r="I28" s="2"/>
      <c r="J28" s="2"/>
      <c r="K28" s="2"/>
      <c r="L28" s="2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1" s="22" customFormat="1" ht="1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75" t="s">
        <v>833</v>
      </c>
      <c r="X29" s="575"/>
      <c r="Y29" s="575"/>
      <c r="Z29" s="575"/>
      <c r="AA29" s="575"/>
      <c r="AB29" s="575"/>
      <c r="AC29" s="575"/>
      <c r="AD29" s="5"/>
    </row>
    <row r="30" spans="1:31" s="22" customFormat="1" ht="1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1" s="2" customFormat="1" ht="17.25" customHeight="1" x14ac:dyDescent="0.2">
      <c r="A31" s="5" t="s">
        <v>796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2" customFormat="1" ht="23.2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5"/>
      <c r="O32" s="82"/>
      <c r="Q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2" s="2" customFormat="1" ht="27" customHeight="1" x14ac:dyDescent="0.2">
      <c r="A33" s="608" t="s">
        <v>182</v>
      </c>
      <c r="B33" s="609"/>
      <c r="C33" s="610"/>
      <c r="D33" s="118"/>
      <c r="E33" s="88"/>
      <c r="F33" s="88"/>
      <c r="G33" s="88"/>
      <c r="H33" s="88"/>
      <c r="I33" s="88"/>
      <c r="J33" s="5"/>
      <c r="N33" s="978" t="s">
        <v>609</v>
      </c>
      <c r="O33" s="978"/>
      <c r="P33" s="978"/>
      <c r="Q33" s="978"/>
      <c r="R33" s="978"/>
      <c r="S33" s="978"/>
      <c r="T33" s="978"/>
      <c r="U33" s="978"/>
      <c r="V33" s="978"/>
      <c r="W33" s="88"/>
      <c r="X33" s="88"/>
      <c r="Y33" s="88"/>
      <c r="Z33" s="88"/>
      <c r="AA33" s="88"/>
      <c r="AB33" s="88"/>
      <c r="AC33" s="88"/>
      <c r="AD33" s="88"/>
      <c r="AF33" s="21"/>
    </row>
    <row r="34" spans="1:32" s="2" customFormat="1" ht="39.75" customHeight="1" x14ac:dyDescent="0.2">
      <c r="A34" s="576"/>
      <c r="B34" s="577"/>
      <c r="C34" s="578"/>
      <c r="D34" s="5"/>
      <c r="E34" s="442"/>
      <c r="F34" s="442"/>
      <c r="G34" s="442"/>
      <c r="H34" s="442"/>
      <c r="I34" s="442"/>
      <c r="J34" s="5" t="s">
        <v>517</v>
      </c>
      <c r="K34" s="5"/>
      <c r="L34" s="39"/>
      <c r="M34" s="39"/>
      <c r="N34" s="441" t="s">
        <v>744</v>
      </c>
      <c r="O34" s="441"/>
      <c r="P34" s="441"/>
      <c r="Q34" s="441"/>
      <c r="R34" s="441"/>
      <c r="S34" s="441"/>
      <c r="T34" s="441"/>
      <c r="U34" s="441"/>
      <c r="V34" s="442"/>
      <c r="W34" s="442"/>
      <c r="X34" s="442"/>
      <c r="Y34" s="442"/>
      <c r="Z34" s="442"/>
      <c r="AA34" s="442"/>
      <c r="AB34" s="442"/>
      <c r="AC34" s="442"/>
      <c r="AD34" s="2" t="s">
        <v>181</v>
      </c>
    </row>
    <row r="35" spans="1:32" s="2" customFormat="1" ht="13.5" customHeight="1" x14ac:dyDescent="0.2">
      <c r="A35" s="551"/>
      <c r="B35" s="552"/>
      <c r="C35" s="553"/>
      <c r="D35" s="5"/>
      <c r="E35" s="88"/>
      <c r="F35" s="88"/>
      <c r="G35" s="88"/>
      <c r="H35" s="88"/>
      <c r="I35" s="88"/>
      <c r="J35" s="5"/>
      <c r="N35" s="441"/>
      <c r="O35" s="441"/>
      <c r="P35" s="441"/>
      <c r="Q35" s="441"/>
      <c r="R35" s="441"/>
      <c r="S35" s="441"/>
      <c r="T35" s="441"/>
      <c r="U35" s="441"/>
      <c r="V35" s="88"/>
      <c r="W35" s="88"/>
      <c r="X35" s="88"/>
      <c r="Y35" s="88"/>
      <c r="Z35" s="88"/>
      <c r="AA35" s="88"/>
      <c r="AB35" s="88"/>
      <c r="AC35" s="88"/>
      <c r="AD35" s="88"/>
    </row>
    <row r="36" spans="1:32" s="2" customFormat="1" ht="11" customHeight="1" x14ac:dyDescent="0.2">
      <c r="D36" s="5"/>
      <c r="E36" s="88"/>
      <c r="F36" s="88"/>
      <c r="G36" s="88"/>
      <c r="H36" s="88"/>
      <c r="I36" s="88"/>
      <c r="J36" s="5"/>
      <c r="K36" s="5"/>
      <c r="L36" s="39"/>
      <c r="M36" s="39"/>
      <c r="N36" s="39"/>
      <c r="P36" s="5"/>
      <c r="Q36" s="5"/>
      <c r="R36" s="5"/>
      <c r="S36" s="5"/>
      <c r="T36" s="5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F36" s="21"/>
    </row>
    <row r="37" spans="1:32" s="2" customFormat="1" ht="19.5" customHeight="1" x14ac:dyDescent="0.2">
      <c r="A37" s="477" t="s">
        <v>850</v>
      </c>
      <c r="B37" s="477"/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6"/>
      <c r="AC37" s="6"/>
      <c r="AD37" s="6"/>
    </row>
    <row r="38" spans="1:32" s="2" customFormat="1" ht="19.5" customHeight="1" x14ac:dyDescent="0.2">
      <c r="A38" s="632" t="s">
        <v>363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  <c r="M38" s="632"/>
      <c r="N38" s="632"/>
      <c r="O38" s="632"/>
      <c r="P38" s="632"/>
      <c r="Q38" s="632"/>
      <c r="R38" s="632"/>
      <c r="S38" s="632"/>
      <c r="T38" s="632"/>
      <c r="U38" s="632"/>
      <c r="V38" s="632"/>
      <c r="W38" s="632"/>
      <c r="X38" s="632"/>
      <c r="Y38" s="633"/>
      <c r="Z38" s="47">
        <v>19</v>
      </c>
      <c r="AA38" s="804" t="s">
        <v>173</v>
      </c>
      <c r="AB38" s="805"/>
      <c r="AC38" s="806"/>
      <c r="AD38" s="47" t="s">
        <v>196</v>
      </c>
    </row>
    <row r="39" spans="1:32" s="2" customFormat="1" ht="17.25" customHeight="1" x14ac:dyDescent="0.2">
      <c r="A39" s="5"/>
      <c r="B39" s="5"/>
      <c r="C39" s="5"/>
      <c r="D39" s="5"/>
      <c r="E39" s="5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B39" s="7"/>
      <c r="AC39" s="7"/>
      <c r="AD39" s="5"/>
    </row>
    <row r="40" spans="1:32" s="2" customFormat="1" ht="23.25" customHeight="1" x14ac:dyDescent="0.2">
      <c r="A40" s="592"/>
      <c r="B40" s="592"/>
      <c r="C40" s="592"/>
      <c r="D40" s="592" t="s">
        <v>186</v>
      </c>
      <c r="E40" s="592"/>
      <c r="F40" s="592"/>
      <c r="G40" s="592"/>
      <c r="H40" s="592"/>
      <c r="I40" s="592" t="s">
        <v>194</v>
      </c>
      <c r="J40" s="592"/>
      <c r="K40" s="592"/>
      <c r="L40" s="592"/>
      <c r="M40" s="592"/>
      <c r="N40" s="592"/>
      <c r="O40" s="592"/>
      <c r="P40" s="592" t="s">
        <v>187</v>
      </c>
      <c r="Q40" s="592"/>
      <c r="R40" s="592"/>
      <c r="S40" s="592"/>
      <c r="T40" s="483" t="s">
        <v>310</v>
      </c>
      <c r="U40" s="484"/>
      <c r="V40" s="484"/>
      <c r="W40" s="484"/>
      <c r="X40" s="484"/>
      <c r="Y40" s="484"/>
      <c r="Z40" s="485"/>
      <c r="AA40" s="592" t="s">
        <v>191</v>
      </c>
      <c r="AB40" s="592"/>
      <c r="AC40" s="592"/>
      <c r="AD40" s="592"/>
    </row>
    <row r="41" spans="1:32" s="2" customFormat="1" ht="36" customHeight="1" thickBot="1" x14ac:dyDescent="0.25">
      <c r="A41" s="696" t="s">
        <v>188</v>
      </c>
      <c r="B41" s="696"/>
      <c r="C41" s="696"/>
      <c r="D41" s="807"/>
      <c r="E41" s="807"/>
      <c r="F41" s="807"/>
      <c r="G41" s="807"/>
      <c r="H41" s="807"/>
      <c r="I41" s="486"/>
      <c r="J41" s="487"/>
      <c r="K41" s="487"/>
      <c r="L41" s="487"/>
      <c r="M41" s="487"/>
      <c r="N41" s="487"/>
      <c r="O41" s="488"/>
      <c r="P41" s="807"/>
      <c r="Q41" s="807"/>
      <c r="R41" s="807"/>
      <c r="S41" s="807"/>
      <c r="T41" s="1571"/>
      <c r="U41" s="487"/>
      <c r="V41" s="487"/>
      <c r="W41" s="487"/>
      <c r="X41" s="487"/>
      <c r="Y41" s="487"/>
      <c r="Z41" s="488"/>
      <c r="AA41" s="807"/>
      <c r="AB41" s="807"/>
      <c r="AC41" s="807"/>
      <c r="AD41" s="807"/>
    </row>
    <row r="42" spans="1:32" s="2" customFormat="1" ht="36" customHeight="1" thickTop="1" thickBot="1" x14ac:dyDescent="0.25">
      <c r="A42" s="688" t="s">
        <v>235</v>
      </c>
      <c r="B42" s="688"/>
      <c r="C42" s="688"/>
      <c r="D42" s="655"/>
      <c r="E42" s="786"/>
      <c r="F42" s="786"/>
      <c r="G42" s="786"/>
      <c r="H42" s="786"/>
      <c r="I42" s="641"/>
      <c r="J42" s="575"/>
      <c r="K42" s="575"/>
      <c r="L42" s="575"/>
      <c r="M42" s="575"/>
      <c r="N42" s="575"/>
      <c r="O42" s="642"/>
      <c r="P42" s="786"/>
      <c r="Q42" s="786"/>
      <c r="R42" s="786"/>
      <c r="S42" s="786"/>
      <c r="T42" s="512"/>
      <c r="U42" s="513"/>
      <c r="V42" s="513"/>
      <c r="W42" s="513"/>
      <c r="X42" s="513"/>
      <c r="Y42" s="513"/>
      <c r="Z42" s="514"/>
      <c r="AA42" s="786"/>
      <c r="AB42" s="786"/>
      <c r="AC42" s="786"/>
      <c r="AD42" s="786"/>
    </row>
    <row r="43" spans="1:32" s="2" customFormat="1" ht="36" customHeight="1" thickTop="1" x14ac:dyDescent="0.2">
      <c r="A43" s="688" t="s">
        <v>185</v>
      </c>
      <c r="B43" s="688"/>
      <c r="C43" s="688"/>
      <c r="D43" s="786"/>
      <c r="E43" s="786"/>
      <c r="F43" s="786"/>
      <c r="G43" s="786"/>
      <c r="H43" s="786"/>
      <c r="I43" s="512"/>
      <c r="J43" s="513"/>
      <c r="K43" s="513"/>
      <c r="L43" s="513"/>
      <c r="M43" s="513"/>
      <c r="N43" s="513"/>
      <c r="O43" s="514"/>
      <c r="P43" s="786"/>
      <c r="Q43" s="786"/>
      <c r="R43" s="786"/>
      <c r="S43" s="786"/>
      <c r="T43" s="512"/>
      <c r="U43" s="513"/>
      <c r="V43" s="513"/>
      <c r="W43" s="513"/>
      <c r="X43" s="513"/>
      <c r="Y43" s="513"/>
      <c r="Z43" s="514"/>
      <c r="AA43" s="786"/>
      <c r="AB43" s="786"/>
      <c r="AC43" s="786"/>
      <c r="AD43" s="786"/>
    </row>
    <row r="44" spans="1:32" s="2" customFormat="1" ht="14.25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2" s="2" customFormat="1" ht="20.25" customHeight="1" x14ac:dyDescent="0.2">
      <c r="A45" s="1549" t="s">
        <v>276</v>
      </c>
      <c r="B45" s="1549"/>
      <c r="C45" s="1549"/>
      <c r="D45" s="1549"/>
      <c r="E45" s="1549"/>
      <c r="F45" s="1549"/>
      <c r="G45" s="1549"/>
      <c r="H45" s="1549"/>
      <c r="I45" s="1549"/>
      <c r="J45" s="1549"/>
      <c r="K45" s="1549"/>
      <c r="L45" s="1549"/>
      <c r="M45" s="1549"/>
      <c r="N45" s="1549"/>
      <c r="O45" s="1549"/>
      <c r="P45" s="1549"/>
      <c r="Q45" s="1549"/>
      <c r="R45" s="1549"/>
      <c r="S45" s="1549"/>
      <c r="T45" s="1549"/>
      <c r="U45" s="1549"/>
      <c r="V45" s="1549"/>
      <c r="W45" s="1549"/>
      <c r="X45" s="1549"/>
      <c r="Y45" s="1549"/>
      <c r="Z45" s="1549"/>
      <c r="AA45" s="1344"/>
      <c r="AB45" s="5"/>
      <c r="AC45" s="5"/>
      <c r="AD45" s="5"/>
    </row>
    <row r="46" spans="1:32" s="2" customFormat="1" ht="22.5" customHeight="1" x14ac:dyDescent="0.2">
      <c r="A46" s="842" t="s">
        <v>89</v>
      </c>
      <c r="B46" s="493" t="s">
        <v>189</v>
      </c>
      <c r="C46" s="494"/>
      <c r="D46" s="494"/>
      <c r="E46" s="494"/>
      <c r="F46" s="494"/>
      <c r="G46" s="494"/>
      <c r="H46" s="465"/>
      <c r="I46" s="500" t="s">
        <v>297</v>
      </c>
      <c r="J46" s="501"/>
      <c r="K46" s="502"/>
      <c r="L46" s="1550" t="s">
        <v>198</v>
      </c>
      <c r="M46" s="493" t="s">
        <v>453</v>
      </c>
      <c r="N46" s="494"/>
      <c r="O46" s="494"/>
      <c r="P46" s="494"/>
      <c r="Q46" s="494"/>
      <c r="R46" s="494"/>
      <c r="S46" s="494"/>
      <c r="T46" s="494"/>
      <c r="U46" s="494"/>
      <c r="V46" s="465"/>
      <c r="W46" s="483" t="s">
        <v>852</v>
      </c>
      <c r="X46" s="484"/>
      <c r="Y46" s="484"/>
      <c r="Z46" s="484"/>
      <c r="AA46" s="484"/>
      <c r="AB46" s="484"/>
      <c r="AC46" s="484"/>
      <c r="AD46" s="485"/>
    </row>
    <row r="47" spans="1:32" s="2" customFormat="1" ht="22.5" customHeight="1" thickBot="1" x14ac:dyDescent="0.25">
      <c r="A47" s="925"/>
      <c r="B47" s="495"/>
      <c r="C47" s="496"/>
      <c r="D47" s="496"/>
      <c r="E47" s="496"/>
      <c r="F47" s="496"/>
      <c r="G47" s="496"/>
      <c r="H47" s="497"/>
      <c r="I47" s="503"/>
      <c r="J47" s="504"/>
      <c r="K47" s="505"/>
      <c r="L47" s="1551"/>
      <c r="M47" s="495"/>
      <c r="N47" s="496"/>
      <c r="O47" s="496"/>
      <c r="P47" s="496"/>
      <c r="Q47" s="496"/>
      <c r="R47" s="496"/>
      <c r="S47" s="496"/>
      <c r="T47" s="496"/>
      <c r="U47" s="496"/>
      <c r="V47" s="497"/>
      <c r="W47" s="518" t="s">
        <v>853</v>
      </c>
      <c r="X47" s="519"/>
      <c r="Y47" s="519"/>
      <c r="Z47" s="519"/>
      <c r="AA47" s="519"/>
      <c r="AB47" s="519"/>
      <c r="AC47" s="519"/>
      <c r="AD47" s="520"/>
    </row>
    <row r="48" spans="1:32" s="2" customFormat="1" ht="29.25" customHeight="1" thickTop="1" x14ac:dyDescent="0.2">
      <c r="A48" s="1558">
        <v>1</v>
      </c>
      <c r="B48" s="473"/>
      <c r="C48" s="474"/>
      <c r="D48" s="474"/>
      <c r="E48" s="474"/>
      <c r="F48" s="474"/>
      <c r="G48" s="474"/>
      <c r="H48" s="475"/>
      <c r="I48" s="572"/>
      <c r="J48" s="573"/>
      <c r="K48" s="574"/>
      <c r="L48" s="1560"/>
      <c r="M48" s="1438"/>
      <c r="N48" s="1439"/>
      <c r="O48" s="1439"/>
      <c r="P48" s="1439"/>
      <c r="Q48" s="1439"/>
      <c r="R48" s="1439"/>
      <c r="S48" s="1439"/>
      <c r="T48" s="1439"/>
      <c r="U48" s="1439"/>
      <c r="V48" s="1440"/>
      <c r="W48" s="1552" t="s">
        <v>342</v>
      </c>
      <c r="X48" s="1553"/>
      <c r="Y48" s="526"/>
      <c r="Z48" s="526"/>
      <c r="AA48" s="526"/>
      <c r="AB48" s="526"/>
      <c r="AC48" s="526"/>
      <c r="AD48" s="527"/>
    </row>
    <row r="49" spans="1:31" s="2" customFormat="1" ht="29.25" customHeight="1" x14ac:dyDescent="0.2">
      <c r="A49" s="1559"/>
      <c r="B49" s="433"/>
      <c r="C49" s="434"/>
      <c r="D49" s="434"/>
      <c r="E49" s="434"/>
      <c r="F49" s="434"/>
      <c r="G49" s="434"/>
      <c r="H49" s="435"/>
      <c r="I49" s="569"/>
      <c r="J49" s="570"/>
      <c r="K49" s="571"/>
      <c r="L49" s="1555"/>
      <c r="M49" s="1416"/>
      <c r="N49" s="1417"/>
      <c r="O49" s="1417"/>
      <c r="P49" s="1417"/>
      <c r="Q49" s="1417"/>
      <c r="R49" s="1417"/>
      <c r="S49" s="1417"/>
      <c r="T49" s="1417"/>
      <c r="U49" s="1417"/>
      <c r="V49" s="1418"/>
      <c r="W49" s="579"/>
      <c r="X49" s="580"/>
      <c r="Y49" s="580"/>
      <c r="Z49" s="580"/>
      <c r="AA49" s="580"/>
      <c r="AB49" s="580"/>
      <c r="AC49" s="580"/>
      <c r="AD49" s="581"/>
    </row>
    <row r="50" spans="1:31" s="2" customFormat="1" ht="29.25" customHeight="1" x14ac:dyDescent="0.2">
      <c r="A50" s="603">
        <v>2</v>
      </c>
      <c r="B50" s="450"/>
      <c r="C50" s="451"/>
      <c r="D50" s="451"/>
      <c r="E50" s="451"/>
      <c r="F50" s="451"/>
      <c r="G50" s="451"/>
      <c r="H50" s="452"/>
      <c r="I50" s="566"/>
      <c r="J50" s="567"/>
      <c r="K50" s="568"/>
      <c r="L50" s="1554"/>
      <c r="M50" s="1410"/>
      <c r="N50" s="1411"/>
      <c r="O50" s="1411"/>
      <c r="P50" s="1411"/>
      <c r="Q50" s="1411"/>
      <c r="R50" s="1411"/>
      <c r="S50" s="1411"/>
      <c r="T50" s="1411"/>
      <c r="U50" s="1411"/>
      <c r="V50" s="1412"/>
      <c r="W50" s="1556" t="s">
        <v>342</v>
      </c>
      <c r="X50" s="1557"/>
      <c r="Y50" s="444"/>
      <c r="Z50" s="444"/>
      <c r="AA50" s="444"/>
      <c r="AB50" s="444"/>
      <c r="AC50" s="444"/>
      <c r="AD50" s="445"/>
    </row>
    <row r="51" spans="1:31" s="2" customFormat="1" ht="29.25" customHeight="1" x14ac:dyDescent="0.2">
      <c r="A51" s="603"/>
      <c r="B51" s="433"/>
      <c r="C51" s="434"/>
      <c r="D51" s="434"/>
      <c r="E51" s="434"/>
      <c r="F51" s="434"/>
      <c r="G51" s="434"/>
      <c r="H51" s="435"/>
      <c r="I51" s="569"/>
      <c r="J51" s="570"/>
      <c r="K51" s="571"/>
      <c r="L51" s="1555"/>
      <c r="M51" s="1416"/>
      <c r="N51" s="1417"/>
      <c r="O51" s="1417"/>
      <c r="P51" s="1417"/>
      <c r="Q51" s="1417"/>
      <c r="R51" s="1417"/>
      <c r="S51" s="1417"/>
      <c r="T51" s="1417"/>
      <c r="U51" s="1417"/>
      <c r="V51" s="1418"/>
      <c r="W51" s="579"/>
      <c r="X51" s="580"/>
      <c r="Y51" s="580"/>
      <c r="Z51" s="580"/>
      <c r="AA51" s="580"/>
      <c r="AB51" s="580"/>
      <c r="AC51" s="580"/>
      <c r="AD51" s="581"/>
    </row>
    <row r="52" spans="1:31" s="2" customFormat="1" ht="29.25" customHeight="1" x14ac:dyDescent="0.2">
      <c r="A52" s="603">
        <v>3</v>
      </c>
      <c r="B52" s="450"/>
      <c r="C52" s="451"/>
      <c r="D52" s="451"/>
      <c r="E52" s="451"/>
      <c r="F52" s="451"/>
      <c r="G52" s="451"/>
      <c r="H52" s="452"/>
      <c r="I52" s="566"/>
      <c r="J52" s="567"/>
      <c r="K52" s="568"/>
      <c r="L52" s="1554"/>
      <c r="M52" s="1410"/>
      <c r="N52" s="1411"/>
      <c r="O52" s="1411"/>
      <c r="P52" s="1411"/>
      <c r="Q52" s="1411"/>
      <c r="R52" s="1411"/>
      <c r="S52" s="1411"/>
      <c r="T52" s="1411"/>
      <c r="U52" s="1411"/>
      <c r="V52" s="1412"/>
      <c r="W52" s="1556" t="s">
        <v>342</v>
      </c>
      <c r="X52" s="1557"/>
      <c r="Y52" s="444"/>
      <c r="Z52" s="444"/>
      <c r="AA52" s="444"/>
      <c r="AB52" s="444"/>
      <c r="AC52" s="444"/>
      <c r="AD52" s="445"/>
    </row>
    <row r="53" spans="1:31" s="2" customFormat="1" ht="29.25" customHeight="1" thickBot="1" x14ac:dyDescent="0.25">
      <c r="A53" s="1566"/>
      <c r="B53" s="896"/>
      <c r="C53" s="897"/>
      <c r="D53" s="897"/>
      <c r="E53" s="897"/>
      <c r="F53" s="897"/>
      <c r="G53" s="897"/>
      <c r="H53" s="898"/>
      <c r="I53" s="1567"/>
      <c r="J53" s="1568"/>
      <c r="K53" s="1569"/>
      <c r="L53" s="1570"/>
      <c r="M53" s="1441"/>
      <c r="N53" s="1442"/>
      <c r="O53" s="1442"/>
      <c r="P53" s="1442"/>
      <c r="Q53" s="1442"/>
      <c r="R53" s="1442"/>
      <c r="S53" s="1442"/>
      <c r="T53" s="1442"/>
      <c r="U53" s="1442"/>
      <c r="V53" s="1443"/>
      <c r="W53" s="1148"/>
      <c r="X53" s="1149"/>
      <c r="Y53" s="1149"/>
      <c r="Z53" s="1149"/>
      <c r="AA53" s="1149"/>
      <c r="AB53" s="1149"/>
      <c r="AC53" s="1149"/>
      <c r="AD53" s="1150"/>
      <c r="AE53" s="5"/>
    </row>
    <row r="54" spans="1:31" s="2" customFormat="1" ht="29.25" customHeight="1" x14ac:dyDescent="0.2">
      <c r="A54" s="1561" t="s">
        <v>752</v>
      </c>
      <c r="B54" s="641"/>
      <c r="C54" s="575"/>
      <c r="D54" s="575"/>
      <c r="E54" s="575"/>
      <c r="F54" s="575"/>
      <c r="G54" s="575"/>
      <c r="H54" s="642"/>
      <c r="I54" s="1562"/>
      <c r="J54" s="1563"/>
      <c r="K54" s="1564"/>
      <c r="L54" s="1565"/>
      <c r="M54" s="1448"/>
      <c r="N54" s="1449"/>
      <c r="O54" s="1449"/>
      <c r="P54" s="1449"/>
      <c r="Q54" s="1449"/>
      <c r="R54" s="1449"/>
      <c r="S54" s="1449"/>
      <c r="T54" s="1449"/>
      <c r="U54" s="1449"/>
      <c r="V54" s="1450"/>
      <c r="W54" s="1421" t="s">
        <v>342</v>
      </c>
      <c r="X54" s="1422"/>
      <c r="Y54" s="682"/>
      <c r="Z54" s="682"/>
      <c r="AA54" s="682"/>
      <c r="AB54" s="682"/>
      <c r="AC54" s="682"/>
      <c r="AD54" s="683"/>
    </row>
    <row r="55" spans="1:31" s="2" customFormat="1" ht="29.25" customHeight="1" x14ac:dyDescent="0.2">
      <c r="A55" s="603"/>
      <c r="B55" s="433"/>
      <c r="C55" s="434"/>
      <c r="D55" s="434"/>
      <c r="E55" s="434"/>
      <c r="F55" s="434"/>
      <c r="G55" s="434"/>
      <c r="H55" s="435"/>
      <c r="I55" s="569"/>
      <c r="J55" s="570"/>
      <c r="K55" s="571"/>
      <c r="L55" s="1555"/>
      <c r="M55" s="1416"/>
      <c r="N55" s="1417"/>
      <c r="O55" s="1417"/>
      <c r="P55" s="1417"/>
      <c r="Q55" s="1417"/>
      <c r="R55" s="1417"/>
      <c r="S55" s="1417"/>
      <c r="T55" s="1417"/>
      <c r="U55" s="1417"/>
      <c r="V55" s="1418"/>
      <c r="W55" s="579"/>
      <c r="X55" s="580"/>
      <c r="Y55" s="580"/>
      <c r="Z55" s="580"/>
      <c r="AA55" s="580"/>
      <c r="AB55" s="580"/>
      <c r="AC55" s="580"/>
      <c r="AD55" s="581"/>
    </row>
    <row r="56" spans="1:31" s="2" customFormat="1" ht="24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1" s="2" customFormat="1" ht="22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93" t="s">
        <v>506</v>
      </c>
      <c r="N57" s="594"/>
      <c r="O57" s="594"/>
      <c r="P57" s="594"/>
      <c r="Q57" s="594"/>
      <c r="R57" s="594"/>
      <c r="S57" s="594"/>
      <c r="T57" s="594"/>
      <c r="U57" s="594"/>
      <c r="V57" s="594"/>
      <c r="W57" s="594"/>
      <c r="X57" s="594"/>
      <c r="Y57" s="595"/>
      <c r="Z57" s="418"/>
      <c r="AA57" s="419"/>
      <c r="AB57" s="419"/>
      <c r="AC57" s="419"/>
      <c r="AD57" s="108" t="s">
        <v>480</v>
      </c>
    </row>
    <row r="58" spans="1:31" s="2" customFormat="1" ht="10.5" customHeight="1" x14ac:dyDescent="0.2">
      <c r="A58" s="5"/>
      <c r="B58" s="5"/>
      <c r="C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1" s="2" customFormat="1" ht="22.5" customHeight="1" x14ac:dyDescent="0.2">
      <c r="A59" s="426" t="s">
        <v>442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</row>
    <row r="60" spans="1:31" s="2" customFormat="1" ht="22.5" customHeight="1" x14ac:dyDescent="0.2">
      <c r="A60" s="714" t="s">
        <v>819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714"/>
      <c r="Q60" s="714"/>
      <c r="R60" s="714"/>
      <c r="S60" s="714"/>
      <c r="T60" s="714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</row>
    <row r="61" spans="1:31" s="2" customFormat="1" ht="22.5" customHeight="1" x14ac:dyDescent="0.2">
      <c r="A61" s="714" t="s">
        <v>368</v>
      </c>
      <c r="B61" s="714"/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714"/>
      <c r="V61" s="714"/>
      <c r="W61" s="714"/>
      <c r="X61" s="714"/>
      <c r="Y61" s="714"/>
      <c r="Z61" s="714"/>
      <c r="AA61" s="714"/>
      <c r="AB61" s="714"/>
      <c r="AC61" s="714"/>
      <c r="AD61" s="714"/>
    </row>
    <row r="62" spans="1:31" s="2" customFormat="1" ht="46.5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1" s="5" customFormat="1" ht="15" customHeight="1" x14ac:dyDescent="0.2">
      <c r="D63" s="2" t="s">
        <v>794</v>
      </c>
      <c r="E63" s="2"/>
      <c r="F63" s="2"/>
      <c r="G63" s="2"/>
      <c r="H63" s="2"/>
      <c r="I63" s="2"/>
      <c r="J63" s="2"/>
      <c r="K63" s="2"/>
      <c r="L63" s="2"/>
    </row>
    <row r="64" spans="1:31" s="5" customFormat="1" ht="15" customHeight="1" x14ac:dyDescent="0.2">
      <c r="D64" s="2"/>
      <c r="E64" s="2"/>
      <c r="F64" s="2"/>
      <c r="G64" s="2"/>
      <c r="H64" s="2"/>
      <c r="I64" s="2"/>
      <c r="J64" s="2"/>
      <c r="K64" s="2"/>
      <c r="L64" s="2"/>
    </row>
    <row r="65" spans="1:32" s="5" customFormat="1" ht="15" customHeight="1" x14ac:dyDescent="0.2">
      <c r="W65" s="575" t="s">
        <v>833</v>
      </c>
      <c r="X65" s="575"/>
      <c r="Y65" s="575"/>
      <c r="Z65" s="575"/>
      <c r="AA65" s="575"/>
      <c r="AB65" s="575"/>
      <c r="AC65" s="575"/>
    </row>
    <row r="66" spans="1:32" s="5" customFormat="1" ht="15" customHeight="1" x14ac:dyDescent="0.2"/>
    <row r="67" spans="1:32" s="2" customFormat="1" ht="17.25" customHeight="1" x14ac:dyDescent="0.2">
      <c r="A67" s="5" t="s">
        <v>796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2" s="2" customFormat="1" ht="23.2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N68" s="5"/>
      <c r="O68" s="82"/>
      <c r="Q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2" s="2" customFormat="1" ht="27" customHeight="1" x14ac:dyDescent="0.2">
      <c r="A69" s="608" t="s">
        <v>182</v>
      </c>
      <c r="B69" s="609"/>
      <c r="C69" s="610"/>
      <c r="D69" s="118"/>
      <c r="E69" s="88"/>
      <c r="F69" s="88"/>
      <c r="G69" s="88"/>
      <c r="H69" s="88"/>
      <c r="I69" s="88"/>
      <c r="J69" s="5"/>
      <c r="N69" s="978" t="s">
        <v>609</v>
      </c>
      <c r="O69" s="978"/>
      <c r="P69" s="978"/>
      <c r="Q69" s="978"/>
      <c r="R69" s="978"/>
      <c r="S69" s="978"/>
      <c r="T69" s="978"/>
      <c r="U69" s="978"/>
      <c r="V69" s="978"/>
      <c r="W69" s="88"/>
      <c r="X69" s="88"/>
      <c r="Y69" s="88"/>
      <c r="Z69" s="88"/>
      <c r="AA69" s="88"/>
      <c r="AB69" s="88"/>
      <c r="AC69" s="88"/>
      <c r="AD69" s="88"/>
      <c r="AF69" s="21"/>
    </row>
    <row r="70" spans="1:32" s="2" customFormat="1" ht="39.75" customHeight="1" x14ac:dyDescent="0.2">
      <c r="A70" s="576"/>
      <c r="B70" s="577"/>
      <c r="C70" s="578"/>
      <c r="D70" s="5"/>
      <c r="E70" s="442"/>
      <c r="F70" s="442"/>
      <c r="G70" s="442"/>
      <c r="H70" s="442"/>
      <c r="I70" s="442"/>
      <c r="J70" s="5" t="s">
        <v>517</v>
      </c>
      <c r="K70" s="5"/>
      <c r="L70" s="39"/>
      <c r="M70" s="39"/>
      <c r="N70" s="441" t="s">
        <v>744</v>
      </c>
      <c r="O70" s="441"/>
      <c r="P70" s="441"/>
      <c r="Q70" s="441"/>
      <c r="R70" s="441"/>
      <c r="S70" s="441"/>
      <c r="T70" s="441"/>
      <c r="U70" s="441"/>
      <c r="V70" s="442"/>
      <c r="W70" s="442"/>
      <c r="X70" s="442"/>
      <c r="Y70" s="442"/>
      <c r="Z70" s="442"/>
      <c r="AA70" s="442"/>
      <c r="AB70" s="442"/>
      <c r="AC70" s="442"/>
      <c r="AD70" s="2" t="s">
        <v>181</v>
      </c>
    </row>
    <row r="71" spans="1:32" s="2" customFormat="1" ht="13.5" customHeight="1" x14ac:dyDescent="0.2">
      <c r="A71" s="551"/>
      <c r="B71" s="552"/>
      <c r="C71" s="553"/>
      <c r="D71" s="5"/>
      <c r="E71" s="88"/>
      <c r="F71" s="88"/>
      <c r="G71" s="88"/>
      <c r="H71" s="88"/>
      <c r="I71" s="88"/>
      <c r="J71" s="5"/>
      <c r="N71" s="441"/>
      <c r="O71" s="441"/>
      <c r="P71" s="441"/>
      <c r="Q71" s="441"/>
      <c r="R71" s="441"/>
      <c r="S71" s="441"/>
      <c r="T71" s="441"/>
      <c r="U71" s="441"/>
      <c r="V71" s="88"/>
      <c r="W71" s="88"/>
      <c r="X71" s="88"/>
      <c r="Y71" s="88"/>
      <c r="Z71" s="88"/>
      <c r="AA71" s="88"/>
      <c r="AB71" s="88"/>
      <c r="AC71" s="88"/>
      <c r="AD71" s="88"/>
    </row>
    <row r="72" spans="1:32" s="2" customFormat="1" ht="20.25" customHeight="1" x14ac:dyDescent="0.2">
      <c r="D72" s="5"/>
      <c r="E72" s="88"/>
      <c r="F72" s="88"/>
      <c r="G72" s="88"/>
      <c r="H72" s="88"/>
      <c r="I72" s="88"/>
      <c r="J72" s="5"/>
      <c r="K72" s="5"/>
      <c r="L72" s="39"/>
      <c r="M72" s="39"/>
      <c r="N72" s="39"/>
      <c r="P72" s="5"/>
      <c r="Q72" s="5"/>
      <c r="R72" s="5"/>
      <c r="S72" s="5"/>
      <c r="T72" s="5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F72" s="21"/>
    </row>
    <row r="73" spans="1:32" s="2" customFormat="1" ht="11.25" customHeight="1" x14ac:dyDescent="0.2">
      <c r="D73" s="5"/>
    </row>
    <row r="74" spans="1:32" s="2" customFormat="1" x14ac:dyDescent="0.2"/>
    <row r="75" spans="1:32" s="2" customFormat="1" x14ac:dyDescent="0.2"/>
  </sheetData>
  <sheetProtection algorithmName="SHA-512" hashValue="C7Te2TKnqdmEXYmrJ8v02dE3lQSn7Qi2t3nt8O19Mt1Ae9NBQA3SPkJWKIfQ8Hq5/zdtXfUUmgPlxzGsoycjCg==" saltValue="fuif5IPGkR66Q2lzt3RH7Q==" spinCount="100000" sheet="1" formatCells="0" selectLockedCells="1"/>
  <mergeCells count="158">
    <mergeCell ref="N70:U71"/>
    <mergeCell ref="N33:V33"/>
    <mergeCell ref="E34:I34"/>
    <mergeCell ref="N34:U35"/>
    <mergeCell ref="V34:AC34"/>
    <mergeCell ref="A69:C69"/>
    <mergeCell ref="A70:C71"/>
    <mergeCell ref="V70:AC70"/>
    <mergeCell ref="N69:V69"/>
    <mergeCell ref="E70:I70"/>
    <mergeCell ref="M57:Y57"/>
    <mergeCell ref="Z57:AC57"/>
    <mergeCell ref="A59:AD59"/>
    <mergeCell ref="A60:AD60"/>
    <mergeCell ref="A61:AD61"/>
    <mergeCell ref="W65:AC65"/>
    <mergeCell ref="W53:AD53"/>
    <mergeCell ref="A54:A55"/>
    <mergeCell ref="B54:H55"/>
    <mergeCell ref="I54:K55"/>
    <mergeCell ref="L54:L55"/>
    <mergeCell ref="W54:X54"/>
    <mergeCell ref="Y54:AD54"/>
    <mergeCell ref="W55:AD55"/>
    <mergeCell ref="M54:V55"/>
    <mergeCell ref="W48:X48"/>
    <mergeCell ref="Y48:AD48"/>
    <mergeCell ref="W49:AD49"/>
    <mergeCell ref="A50:A51"/>
    <mergeCell ref="B50:H51"/>
    <mergeCell ref="I50:K51"/>
    <mergeCell ref="L50:L51"/>
    <mergeCell ref="W50:X50"/>
    <mergeCell ref="A48:A49"/>
    <mergeCell ref="B48:H49"/>
    <mergeCell ref="I48:K49"/>
    <mergeCell ref="L48:L49"/>
    <mergeCell ref="M48:V49"/>
    <mergeCell ref="M50:V51"/>
    <mergeCell ref="Y50:AD50"/>
    <mergeCell ref="W51:AD51"/>
    <mergeCell ref="A52:A53"/>
    <mergeCell ref="B52:H53"/>
    <mergeCell ref="I52:K53"/>
    <mergeCell ref="L52:L53"/>
    <mergeCell ref="W52:X52"/>
    <mergeCell ref="Y52:AD52"/>
    <mergeCell ref="M52:V53"/>
    <mergeCell ref="A45:AA45"/>
    <mergeCell ref="A46:A47"/>
    <mergeCell ref="B46:H47"/>
    <mergeCell ref="I46:K47"/>
    <mergeCell ref="L46:L47"/>
    <mergeCell ref="M46:V47"/>
    <mergeCell ref="W46:AD46"/>
    <mergeCell ref="W47:AD47"/>
    <mergeCell ref="A43:C43"/>
    <mergeCell ref="D43:H43"/>
    <mergeCell ref="I43:O43"/>
    <mergeCell ref="P43:S43"/>
    <mergeCell ref="T43:Z43"/>
    <mergeCell ref="AA43:AD43"/>
    <mergeCell ref="A42:C42"/>
    <mergeCell ref="D42:H42"/>
    <mergeCell ref="I42:O42"/>
    <mergeCell ref="P42:S42"/>
    <mergeCell ref="T42:Z42"/>
    <mergeCell ref="AA42:AD42"/>
    <mergeCell ref="A41:C41"/>
    <mergeCell ref="D41:H41"/>
    <mergeCell ref="I41:O41"/>
    <mergeCell ref="P41:S41"/>
    <mergeCell ref="T41:Z41"/>
    <mergeCell ref="AA41:AD41"/>
    <mergeCell ref="A38:Y38"/>
    <mergeCell ref="AA38:AC38"/>
    <mergeCell ref="A40:C40"/>
    <mergeCell ref="D40:H40"/>
    <mergeCell ref="I40:O40"/>
    <mergeCell ref="P40:S40"/>
    <mergeCell ref="T40:Z40"/>
    <mergeCell ref="AA40:AD40"/>
    <mergeCell ref="A33:C33"/>
    <mergeCell ref="A34:C35"/>
    <mergeCell ref="A37:AA37"/>
    <mergeCell ref="A23:AD23"/>
    <mergeCell ref="A24:AD24"/>
    <mergeCell ref="A25:AD25"/>
    <mergeCell ref="W29:AC29"/>
    <mergeCell ref="W17:AD17"/>
    <mergeCell ref="A18:A19"/>
    <mergeCell ref="B18:H19"/>
    <mergeCell ref="I18:K19"/>
    <mergeCell ref="L18:L19"/>
    <mergeCell ref="W18:X18"/>
    <mergeCell ref="Y18:AD18"/>
    <mergeCell ref="W19:AD19"/>
    <mergeCell ref="A16:A17"/>
    <mergeCell ref="B16:H17"/>
    <mergeCell ref="I16:K17"/>
    <mergeCell ref="L16:L17"/>
    <mergeCell ref="W16:X16"/>
    <mergeCell ref="Y16:AD16"/>
    <mergeCell ref="M21:Y21"/>
    <mergeCell ref="Z21:AC21"/>
    <mergeCell ref="M16:V17"/>
    <mergeCell ref="M18:V19"/>
    <mergeCell ref="W12:X12"/>
    <mergeCell ref="Y12:AD12"/>
    <mergeCell ref="W13:AD13"/>
    <mergeCell ref="A14:A15"/>
    <mergeCell ref="B14:H15"/>
    <mergeCell ref="I14:K15"/>
    <mergeCell ref="L14:L15"/>
    <mergeCell ref="W14:X14"/>
    <mergeCell ref="A12:A13"/>
    <mergeCell ref="B12:H13"/>
    <mergeCell ref="I12:K13"/>
    <mergeCell ref="L12:L13"/>
    <mergeCell ref="Y14:AD14"/>
    <mergeCell ref="W15:AD15"/>
    <mergeCell ref="M12:V13"/>
    <mergeCell ref="M14:V15"/>
    <mergeCell ref="A9:AA9"/>
    <mergeCell ref="A10:A11"/>
    <mergeCell ref="B10:H11"/>
    <mergeCell ref="I10:K11"/>
    <mergeCell ref="L10:L11"/>
    <mergeCell ref="M10:V11"/>
    <mergeCell ref="W10:AD10"/>
    <mergeCell ref="W11:AD11"/>
    <mergeCell ref="A7:C7"/>
    <mergeCell ref="D7:H7"/>
    <mergeCell ref="I7:O7"/>
    <mergeCell ref="P7:S7"/>
    <mergeCell ref="T7:Z7"/>
    <mergeCell ref="AA7:AD7"/>
    <mergeCell ref="A6:C6"/>
    <mergeCell ref="D6:H6"/>
    <mergeCell ref="I6:O6"/>
    <mergeCell ref="P6:S6"/>
    <mergeCell ref="T6:Z6"/>
    <mergeCell ref="AA6:AD6"/>
    <mergeCell ref="A5:C5"/>
    <mergeCell ref="D5:H5"/>
    <mergeCell ref="I5:O5"/>
    <mergeCell ref="P5:S5"/>
    <mergeCell ref="T5:Z5"/>
    <mergeCell ref="AA5:AD5"/>
    <mergeCell ref="A1:AA1"/>
    <mergeCell ref="A2:Y2"/>
    <mergeCell ref="AA2:AC2"/>
    <mergeCell ref="A4:C4"/>
    <mergeCell ref="D4:H4"/>
    <mergeCell ref="I4:O4"/>
    <mergeCell ref="P4:S4"/>
    <mergeCell ref="T4:Z4"/>
    <mergeCell ref="AA4:AD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6" fitToHeight="2" orientation="portrait" cellComments="asDisplayed" r:id="rId1"/>
  <headerFooter alignWithMargins="0"/>
  <rowBreaks count="1" manualBreakCount="1">
    <brk id="3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tabColor rgb="FFFF0000"/>
  </sheetPr>
  <dimension ref="A1:AI64"/>
  <sheetViews>
    <sheetView showGridLines="0" view="pageBreakPreview" zoomScaleNormal="100" zoomScaleSheetLayoutView="100" workbookViewId="0">
      <selection activeCell="T6" sqref="T6:Z6"/>
    </sheetView>
  </sheetViews>
  <sheetFormatPr defaultColWidth="9" defaultRowHeight="13" x14ac:dyDescent="0.2"/>
  <cols>
    <col min="1" max="21" width="3.08984375" customWidth="1"/>
    <col min="22" max="22" width="3.6328125" customWidth="1"/>
    <col min="23" max="25" width="3.08984375" customWidth="1"/>
    <col min="26" max="26" width="5.81640625" customWidth="1"/>
    <col min="27" max="30" width="4" customWidth="1"/>
    <col min="31" max="31" width="3.08984375" customWidth="1"/>
    <col min="33" max="33" width="10.81640625" bestFit="1" customWidth="1"/>
  </cols>
  <sheetData>
    <row r="1" spans="1:35" ht="18" customHeight="1" x14ac:dyDescent="0.2">
      <c r="A1" s="477" t="s">
        <v>851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5" ht="18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9"/>
      <c r="AA2" s="47">
        <v>20</v>
      </c>
      <c r="AB2" s="804" t="s">
        <v>174</v>
      </c>
      <c r="AC2" s="806"/>
      <c r="AD2" s="47" t="s">
        <v>196</v>
      </c>
      <c r="AG2" s="28" t="s">
        <v>462</v>
      </c>
    </row>
    <row r="3" spans="1:35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  <c r="AG3" s="36">
        <v>45383</v>
      </c>
    </row>
    <row r="4" spans="1:35" s="22" customFormat="1" ht="18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592" t="s">
        <v>194</v>
      </c>
      <c r="J4" s="592"/>
      <c r="K4" s="592"/>
      <c r="L4" s="592"/>
      <c r="M4" s="592"/>
      <c r="N4" s="592"/>
      <c r="O4" s="592"/>
      <c r="P4" s="592" t="s">
        <v>187</v>
      </c>
      <c r="Q4" s="592"/>
      <c r="R4" s="592"/>
      <c r="S4" s="592"/>
      <c r="T4" s="483" t="s">
        <v>310</v>
      </c>
      <c r="U4" s="484"/>
      <c r="V4" s="484"/>
      <c r="W4" s="484"/>
      <c r="X4" s="484"/>
      <c r="Y4" s="484"/>
      <c r="Z4" s="485"/>
      <c r="AA4" s="592" t="s">
        <v>191</v>
      </c>
      <c r="AB4" s="592"/>
      <c r="AC4" s="592"/>
      <c r="AD4" s="592"/>
    </row>
    <row r="5" spans="1:35" s="22" customFormat="1" ht="21.75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8"/>
      <c r="P5" s="807"/>
      <c r="Q5" s="807"/>
      <c r="R5" s="807"/>
      <c r="S5" s="807"/>
      <c r="T5" s="486"/>
      <c r="U5" s="487"/>
      <c r="V5" s="487"/>
      <c r="W5" s="487"/>
      <c r="X5" s="487"/>
      <c r="Y5" s="487"/>
      <c r="Z5" s="488"/>
      <c r="AA5" s="807"/>
      <c r="AB5" s="807"/>
      <c r="AC5" s="807"/>
      <c r="AD5" s="807"/>
    </row>
    <row r="6" spans="1:35" s="29" customFormat="1" ht="21.75" customHeight="1" thickTop="1" x14ac:dyDescent="0.2">
      <c r="A6" s="688" t="s">
        <v>185</v>
      </c>
      <c r="B6" s="688"/>
      <c r="C6" s="688"/>
      <c r="D6" s="786"/>
      <c r="E6" s="786"/>
      <c r="F6" s="786"/>
      <c r="G6" s="786"/>
      <c r="H6" s="786"/>
      <c r="I6" s="433"/>
      <c r="J6" s="434"/>
      <c r="K6" s="434"/>
      <c r="L6" s="434"/>
      <c r="M6" s="434"/>
      <c r="N6" s="434"/>
      <c r="O6" s="435"/>
      <c r="P6" s="786"/>
      <c r="Q6" s="786"/>
      <c r="R6" s="786"/>
      <c r="S6" s="786"/>
      <c r="T6" s="512"/>
      <c r="U6" s="513"/>
      <c r="V6" s="513"/>
      <c r="W6" s="513"/>
      <c r="X6" s="513"/>
      <c r="Y6" s="513"/>
      <c r="Z6" s="514"/>
      <c r="AA6" s="786"/>
      <c r="AB6" s="786"/>
      <c r="AC6" s="786"/>
      <c r="AD6" s="786"/>
    </row>
    <row r="7" spans="1:35" ht="18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5"/>
      <c r="AB7" s="5"/>
      <c r="AC7" s="5"/>
      <c r="AD7" s="5"/>
    </row>
    <row r="8" spans="1:35" s="22" customFormat="1" ht="18" customHeight="1" x14ac:dyDescent="0.2">
      <c r="A8" s="811" t="s">
        <v>276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714"/>
      <c r="AB8" s="5"/>
      <c r="AC8" s="5"/>
      <c r="AD8" s="5"/>
    </row>
    <row r="9" spans="1:35" s="22" customFormat="1" ht="18" customHeight="1" x14ac:dyDescent="0.2">
      <c r="A9" s="500"/>
      <c r="B9" s="501"/>
      <c r="C9" s="493" t="s">
        <v>281</v>
      </c>
      <c r="D9" s="494"/>
      <c r="E9" s="494"/>
      <c r="F9" s="494"/>
      <c r="G9" s="494"/>
      <c r="H9" s="465"/>
      <c r="I9" s="493" t="s">
        <v>298</v>
      </c>
      <c r="J9" s="465"/>
      <c r="K9" s="500" t="s">
        <v>371</v>
      </c>
      <c r="L9" s="494"/>
      <c r="M9" s="465"/>
      <c r="N9" s="493" t="s">
        <v>453</v>
      </c>
      <c r="O9" s="494"/>
      <c r="P9" s="494"/>
      <c r="Q9" s="494"/>
      <c r="R9" s="494"/>
      <c r="S9" s="494"/>
      <c r="T9" s="494"/>
      <c r="U9" s="494"/>
      <c r="V9" s="465"/>
      <c r="W9" s="483" t="s">
        <v>802</v>
      </c>
      <c r="X9" s="484"/>
      <c r="Y9" s="484"/>
      <c r="Z9" s="484"/>
      <c r="AA9" s="484"/>
      <c r="AB9" s="484"/>
      <c r="AC9" s="484"/>
      <c r="AD9" s="485"/>
    </row>
    <row r="10" spans="1:35" s="22" customFormat="1" ht="18" customHeight="1" thickBot="1" x14ac:dyDescent="0.25">
      <c r="A10" s="503"/>
      <c r="B10" s="504"/>
      <c r="C10" s="495"/>
      <c r="D10" s="496"/>
      <c r="E10" s="496"/>
      <c r="F10" s="496"/>
      <c r="G10" s="496"/>
      <c r="H10" s="497"/>
      <c r="I10" s="495"/>
      <c r="J10" s="497"/>
      <c r="K10" s="495"/>
      <c r="L10" s="496"/>
      <c r="M10" s="497"/>
      <c r="N10" s="495"/>
      <c r="O10" s="496"/>
      <c r="P10" s="496"/>
      <c r="Q10" s="496"/>
      <c r="R10" s="496"/>
      <c r="S10" s="496"/>
      <c r="T10" s="496"/>
      <c r="U10" s="496"/>
      <c r="V10" s="497"/>
      <c r="W10" s="518" t="s">
        <v>846</v>
      </c>
      <c r="X10" s="519"/>
      <c r="Y10" s="519"/>
      <c r="Z10" s="519"/>
      <c r="AA10" s="519"/>
      <c r="AB10" s="519"/>
      <c r="AC10" s="519"/>
      <c r="AD10" s="520"/>
    </row>
    <row r="11" spans="1:35" s="22" customFormat="1" ht="25.5" customHeight="1" thickTop="1" x14ac:dyDescent="0.2">
      <c r="A11" s="1155" t="s">
        <v>294</v>
      </c>
      <c r="B11" s="1492"/>
      <c r="C11" s="717"/>
      <c r="D11" s="1427"/>
      <c r="E11" s="1427"/>
      <c r="F11" s="1427"/>
      <c r="G11" s="1427"/>
      <c r="H11" s="718"/>
      <c r="I11" s="476"/>
      <c r="J11" s="476"/>
      <c r="K11" s="916"/>
      <c r="L11" s="1201"/>
      <c r="M11" s="1202"/>
      <c r="N11" s="1386"/>
      <c r="O11" s="1387"/>
      <c r="P11" s="1387"/>
      <c r="Q11" s="1387"/>
      <c r="R11" s="1387"/>
      <c r="S11" s="1387"/>
      <c r="T11" s="1387"/>
      <c r="U11" s="1387"/>
      <c r="V11" s="1388"/>
      <c r="W11" s="1511" t="s">
        <v>342</v>
      </c>
      <c r="X11" s="1404"/>
      <c r="Y11" s="1350"/>
      <c r="Z11" s="1350"/>
      <c r="AA11" s="1350"/>
      <c r="AB11" s="1350"/>
      <c r="AC11" s="1350"/>
      <c r="AD11" s="1351"/>
      <c r="AG11" s="1572"/>
      <c r="AH11" s="1572"/>
      <c r="AI11" s="1572"/>
    </row>
    <row r="12" spans="1:35" s="22" customFormat="1" ht="25.5" customHeight="1" x14ac:dyDescent="0.2">
      <c r="A12" s="1153"/>
      <c r="B12" s="1473"/>
      <c r="C12" s="730"/>
      <c r="D12" s="1428"/>
      <c r="E12" s="1428"/>
      <c r="F12" s="1428"/>
      <c r="G12" s="1428"/>
      <c r="H12" s="731"/>
      <c r="I12" s="1001"/>
      <c r="J12" s="1001"/>
      <c r="K12" s="1466"/>
      <c r="L12" s="1467"/>
      <c r="M12" s="1468"/>
      <c r="N12" s="1389"/>
      <c r="O12" s="449"/>
      <c r="P12" s="449"/>
      <c r="Q12" s="449"/>
      <c r="R12" s="449"/>
      <c r="S12" s="449"/>
      <c r="T12" s="449"/>
      <c r="U12" s="449"/>
      <c r="V12" s="1390"/>
      <c r="W12" s="1398"/>
      <c r="X12" s="1399"/>
      <c r="Y12" s="1576"/>
      <c r="Z12" s="1576"/>
      <c r="AA12" s="1576"/>
      <c r="AB12" s="1576"/>
      <c r="AC12" s="1576"/>
      <c r="AD12" s="1577"/>
      <c r="AG12" s="1572"/>
      <c r="AH12" s="1572"/>
      <c r="AI12" s="1572"/>
    </row>
    <row r="13" spans="1:35" s="22" customFormat="1" ht="25.5" customHeight="1" x14ac:dyDescent="0.2">
      <c r="A13" s="1154"/>
      <c r="B13" s="1474"/>
      <c r="C13" s="730"/>
      <c r="D13" s="1428"/>
      <c r="E13" s="1428"/>
      <c r="F13" s="1428"/>
      <c r="G13" s="1428"/>
      <c r="H13" s="731"/>
      <c r="I13" s="1001"/>
      <c r="J13" s="1001"/>
      <c r="K13" s="911" t="str">
        <f>IF(K11="","",DATEDIF(K11,$AG$3,"Y"))</f>
        <v/>
      </c>
      <c r="L13" s="912"/>
      <c r="M13" s="33" t="s">
        <v>5</v>
      </c>
      <c r="N13" s="1391"/>
      <c r="O13" s="1392"/>
      <c r="P13" s="1392"/>
      <c r="Q13" s="1392"/>
      <c r="R13" s="1392"/>
      <c r="S13" s="1392"/>
      <c r="T13" s="1392"/>
      <c r="U13" s="1392"/>
      <c r="V13" s="1393"/>
      <c r="W13" s="1573"/>
      <c r="X13" s="1574"/>
      <c r="Y13" s="1574"/>
      <c r="Z13" s="1574"/>
      <c r="AA13" s="1574"/>
      <c r="AB13" s="1574"/>
      <c r="AC13" s="1574"/>
      <c r="AD13" s="1575"/>
    </row>
    <row r="14" spans="1:35" s="22" customFormat="1" ht="25.5" customHeight="1" x14ac:dyDescent="0.2">
      <c r="A14" s="500" t="s">
        <v>295</v>
      </c>
      <c r="B14" s="501"/>
      <c r="C14" s="708"/>
      <c r="D14" s="708"/>
      <c r="E14" s="708"/>
      <c r="F14" s="708"/>
      <c r="G14" s="708"/>
      <c r="H14" s="708"/>
      <c r="I14" s="624"/>
      <c r="J14" s="624"/>
      <c r="K14" s="891"/>
      <c r="L14" s="1429"/>
      <c r="M14" s="1430"/>
      <c r="N14" s="1400"/>
      <c r="O14" s="1401"/>
      <c r="P14" s="1401"/>
      <c r="Q14" s="1401"/>
      <c r="R14" s="1401"/>
      <c r="S14" s="1401"/>
      <c r="T14" s="1401"/>
      <c r="U14" s="1401"/>
      <c r="V14" s="1402"/>
      <c r="W14" s="1396" t="s">
        <v>342</v>
      </c>
      <c r="X14" s="1397"/>
      <c r="Y14" s="1345"/>
      <c r="Z14" s="1345"/>
      <c r="AA14" s="1345"/>
      <c r="AB14" s="1345"/>
      <c r="AC14" s="1345"/>
      <c r="AD14" s="1346"/>
    </row>
    <row r="15" spans="1:35" s="22" customFormat="1" ht="25.5" customHeight="1" x14ac:dyDescent="0.2">
      <c r="A15" s="1153"/>
      <c r="B15" s="1473"/>
      <c r="C15" s="708"/>
      <c r="D15" s="708"/>
      <c r="E15" s="708"/>
      <c r="F15" s="708"/>
      <c r="G15" s="708"/>
      <c r="H15" s="708"/>
      <c r="I15" s="624"/>
      <c r="J15" s="624"/>
      <c r="K15" s="1466"/>
      <c r="L15" s="1467"/>
      <c r="M15" s="1468"/>
      <c r="N15" s="1389"/>
      <c r="O15" s="449"/>
      <c r="P15" s="449"/>
      <c r="Q15" s="449"/>
      <c r="R15" s="449"/>
      <c r="S15" s="449"/>
      <c r="T15" s="449"/>
      <c r="U15" s="449"/>
      <c r="V15" s="1390"/>
      <c r="W15" s="1398"/>
      <c r="X15" s="1399"/>
      <c r="Y15" s="1576"/>
      <c r="Z15" s="1576"/>
      <c r="AA15" s="1576"/>
      <c r="AB15" s="1576"/>
      <c r="AC15" s="1576"/>
      <c r="AD15" s="1577"/>
    </row>
    <row r="16" spans="1:35" s="22" customFormat="1" ht="25.5" customHeight="1" x14ac:dyDescent="0.2">
      <c r="A16" s="1154"/>
      <c r="B16" s="1474"/>
      <c r="C16" s="708"/>
      <c r="D16" s="708"/>
      <c r="E16" s="708"/>
      <c r="F16" s="708"/>
      <c r="G16" s="708"/>
      <c r="H16" s="708"/>
      <c r="I16" s="624"/>
      <c r="J16" s="624"/>
      <c r="K16" s="911" t="str">
        <f>IF(K14="","",DATEDIF(K14,$AG$3,"Y"))</f>
        <v/>
      </c>
      <c r="L16" s="912"/>
      <c r="M16" s="33" t="s">
        <v>5</v>
      </c>
      <c r="N16" s="1391"/>
      <c r="O16" s="1392"/>
      <c r="P16" s="1392"/>
      <c r="Q16" s="1392"/>
      <c r="R16" s="1392"/>
      <c r="S16" s="1392"/>
      <c r="T16" s="1392"/>
      <c r="U16" s="1392"/>
      <c r="V16" s="1393"/>
      <c r="W16" s="1573"/>
      <c r="X16" s="1574"/>
      <c r="Y16" s="1574"/>
      <c r="Z16" s="1574"/>
      <c r="AA16" s="1574"/>
      <c r="AB16" s="1574"/>
      <c r="AC16" s="1574"/>
      <c r="AD16" s="1575"/>
    </row>
    <row r="17" spans="1:30" s="22" customFormat="1" ht="25.5" customHeight="1" x14ac:dyDescent="0.2">
      <c r="A17" s="500" t="s">
        <v>296</v>
      </c>
      <c r="B17" s="501"/>
      <c r="C17" s="708"/>
      <c r="D17" s="708"/>
      <c r="E17" s="708"/>
      <c r="F17" s="708"/>
      <c r="G17" s="708"/>
      <c r="H17" s="708"/>
      <c r="I17" s="624"/>
      <c r="J17" s="624"/>
      <c r="K17" s="891"/>
      <c r="L17" s="1429"/>
      <c r="M17" s="1430"/>
      <c r="N17" s="1400"/>
      <c r="O17" s="1401"/>
      <c r="P17" s="1401"/>
      <c r="Q17" s="1401"/>
      <c r="R17" s="1401"/>
      <c r="S17" s="1401"/>
      <c r="T17" s="1401"/>
      <c r="U17" s="1401"/>
      <c r="V17" s="1402"/>
      <c r="W17" s="1396" t="s">
        <v>342</v>
      </c>
      <c r="X17" s="1397"/>
      <c r="Y17" s="1345"/>
      <c r="Z17" s="1345"/>
      <c r="AA17" s="1345"/>
      <c r="AB17" s="1345"/>
      <c r="AC17" s="1345"/>
      <c r="AD17" s="1346"/>
    </row>
    <row r="18" spans="1:30" s="22" customFormat="1" ht="25.5" customHeight="1" x14ac:dyDescent="0.2">
      <c r="A18" s="1153"/>
      <c r="B18" s="1473"/>
      <c r="C18" s="708"/>
      <c r="D18" s="708"/>
      <c r="E18" s="708"/>
      <c r="F18" s="708"/>
      <c r="G18" s="708"/>
      <c r="H18" s="708"/>
      <c r="I18" s="624"/>
      <c r="J18" s="624"/>
      <c r="K18" s="1466"/>
      <c r="L18" s="1467"/>
      <c r="M18" s="1468"/>
      <c r="N18" s="1389"/>
      <c r="O18" s="449"/>
      <c r="P18" s="449"/>
      <c r="Q18" s="449"/>
      <c r="R18" s="449"/>
      <c r="S18" s="449"/>
      <c r="T18" s="449"/>
      <c r="U18" s="449"/>
      <c r="V18" s="1390"/>
      <c r="W18" s="1398"/>
      <c r="X18" s="1399"/>
      <c r="Y18" s="1576"/>
      <c r="Z18" s="1576"/>
      <c r="AA18" s="1576"/>
      <c r="AB18" s="1576"/>
      <c r="AC18" s="1576"/>
      <c r="AD18" s="1577"/>
    </row>
    <row r="19" spans="1:30" s="22" customFormat="1" ht="25.5" customHeight="1" x14ac:dyDescent="0.2">
      <c r="A19" s="1154"/>
      <c r="B19" s="1474"/>
      <c r="C19" s="708"/>
      <c r="D19" s="708"/>
      <c r="E19" s="708"/>
      <c r="F19" s="708"/>
      <c r="G19" s="708"/>
      <c r="H19" s="708"/>
      <c r="I19" s="624"/>
      <c r="J19" s="624"/>
      <c r="K19" s="911" t="str">
        <f>IF(K17="","",DATEDIF(K17,$AG$3,"Y"))</f>
        <v/>
      </c>
      <c r="L19" s="912"/>
      <c r="M19" s="33" t="s">
        <v>5</v>
      </c>
      <c r="N19" s="1391"/>
      <c r="O19" s="1392"/>
      <c r="P19" s="1392"/>
      <c r="Q19" s="1392"/>
      <c r="R19" s="1392"/>
      <c r="S19" s="1392"/>
      <c r="T19" s="1392"/>
      <c r="U19" s="1392"/>
      <c r="V19" s="1393"/>
      <c r="W19" s="1573"/>
      <c r="X19" s="1574"/>
      <c r="Y19" s="1574"/>
      <c r="Z19" s="1574"/>
      <c r="AA19" s="1574"/>
      <c r="AB19" s="1574"/>
      <c r="AC19" s="1574"/>
      <c r="AD19" s="1575"/>
    </row>
    <row r="20" spans="1:30" s="22" customFormat="1" ht="25.5" customHeight="1" x14ac:dyDescent="0.2">
      <c r="A20" s="500" t="s">
        <v>299</v>
      </c>
      <c r="B20" s="501"/>
      <c r="C20" s="708"/>
      <c r="D20" s="708"/>
      <c r="E20" s="708"/>
      <c r="F20" s="708"/>
      <c r="G20" s="708"/>
      <c r="H20" s="708"/>
      <c r="I20" s="624"/>
      <c r="J20" s="624"/>
      <c r="K20" s="891"/>
      <c r="L20" s="1429"/>
      <c r="M20" s="1430"/>
      <c r="N20" s="1400"/>
      <c r="O20" s="1401"/>
      <c r="P20" s="1401"/>
      <c r="Q20" s="1401"/>
      <c r="R20" s="1401"/>
      <c r="S20" s="1401"/>
      <c r="T20" s="1401"/>
      <c r="U20" s="1401"/>
      <c r="V20" s="1402"/>
      <c r="W20" s="1396" t="s">
        <v>342</v>
      </c>
      <c r="X20" s="1397"/>
      <c r="Y20" s="1345"/>
      <c r="Z20" s="1345"/>
      <c r="AA20" s="1345"/>
      <c r="AB20" s="1345"/>
      <c r="AC20" s="1345"/>
      <c r="AD20" s="1346"/>
    </row>
    <row r="21" spans="1:30" s="22" customFormat="1" ht="25.5" customHeight="1" x14ac:dyDescent="0.2">
      <c r="A21" s="1153"/>
      <c r="B21" s="1473"/>
      <c r="C21" s="708"/>
      <c r="D21" s="708"/>
      <c r="E21" s="708"/>
      <c r="F21" s="708"/>
      <c r="G21" s="708"/>
      <c r="H21" s="708"/>
      <c r="I21" s="624"/>
      <c r="J21" s="624"/>
      <c r="K21" s="1466"/>
      <c r="L21" s="1467"/>
      <c r="M21" s="1468"/>
      <c r="N21" s="1389"/>
      <c r="O21" s="449"/>
      <c r="P21" s="449"/>
      <c r="Q21" s="449"/>
      <c r="R21" s="449"/>
      <c r="S21" s="449"/>
      <c r="T21" s="449"/>
      <c r="U21" s="449"/>
      <c r="V21" s="1390"/>
      <c r="W21" s="1398"/>
      <c r="X21" s="1399"/>
      <c r="Y21" s="1576"/>
      <c r="Z21" s="1576"/>
      <c r="AA21" s="1576"/>
      <c r="AB21" s="1576"/>
      <c r="AC21" s="1576"/>
      <c r="AD21" s="1577"/>
    </row>
    <row r="22" spans="1:30" s="22" customFormat="1" ht="25.5" customHeight="1" x14ac:dyDescent="0.2">
      <c r="A22" s="1154"/>
      <c r="B22" s="1474"/>
      <c r="C22" s="708"/>
      <c r="D22" s="708"/>
      <c r="E22" s="708"/>
      <c r="F22" s="708"/>
      <c r="G22" s="708"/>
      <c r="H22" s="708"/>
      <c r="I22" s="624"/>
      <c r="J22" s="624"/>
      <c r="K22" s="911" t="str">
        <f>IF(K20="","",DATEDIF(K20,$AG$3,"Y"))</f>
        <v/>
      </c>
      <c r="L22" s="912"/>
      <c r="M22" s="33" t="s">
        <v>5</v>
      </c>
      <c r="N22" s="1391"/>
      <c r="O22" s="1392"/>
      <c r="P22" s="1392"/>
      <c r="Q22" s="1392"/>
      <c r="R22" s="1392"/>
      <c r="S22" s="1392"/>
      <c r="T22" s="1392"/>
      <c r="U22" s="1392"/>
      <c r="V22" s="1393"/>
      <c r="W22" s="1573"/>
      <c r="X22" s="1574"/>
      <c r="Y22" s="1574"/>
      <c r="Z22" s="1574"/>
      <c r="AA22" s="1574"/>
      <c r="AB22" s="1574"/>
      <c r="AC22" s="1574"/>
      <c r="AD22" s="1575"/>
    </row>
    <row r="23" spans="1:30" s="22" customFormat="1" ht="5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22" customFormat="1" ht="25.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93" t="s">
        <v>2</v>
      </c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5"/>
      <c r="Z24" s="418"/>
      <c r="AA24" s="419"/>
      <c r="AB24" s="419"/>
      <c r="AC24" s="419"/>
      <c r="AD24" s="108" t="s">
        <v>480</v>
      </c>
    </row>
    <row r="25" spans="1:30" s="22" customFormat="1" ht="18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5"/>
      <c r="AA25" s="35"/>
      <c r="AB25" s="35"/>
      <c r="AC25" s="35"/>
      <c r="AD25" s="35"/>
    </row>
    <row r="26" spans="1:30" s="22" customFormat="1" ht="20.25" customHeight="1" x14ac:dyDescent="0.2">
      <c r="A26" s="426" t="s">
        <v>442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</row>
    <row r="27" spans="1:30" s="22" customFormat="1" ht="20.25" customHeight="1" x14ac:dyDescent="0.2">
      <c r="A27" s="714" t="s">
        <v>854</v>
      </c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</row>
    <row r="28" spans="1:30" s="22" customFormat="1" ht="20.25" customHeight="1" x14ac:dyDescent="0.2">
      <c r="A28" s="714" t="s">
        <v>759</v>
      </c>
      <c r="B28" s="714"/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</row>
    <row r="29" spans="1:30" s="22" customFormat="1" ht="18" customHeight="1" x14ac:dyDescent="0.2">
      <c r="A29" s="714" t="s">
        <v>368</v>
      </c>
      <c r="B29" s="714"/>
      <c r="C29" s="714"/>
      <c r="D29" s="714"/>
      <c r="E29" s="714"/>
      <c r="F29" s="714"/>
      <c r="G29" s="714"/>
      <c r="H29" s="714"/>
      <c r="I29" s="714"/>
      <c r="J29" s="714"/>
      <c r="K29" s="714"/>
      <c r="L29" s="714"/>
      <c r="M29" s="714"/>
      <c r="N29" s="714"/>
      <c r="O29" s="714"/>
      <c r="P29" s="714"/>
      <c r="Q29" s="714"/>
      <c r="R29" s="714"/>
      <c r="S29" s="714"/>
      <c r="T29" s="714"/>
      <c r="U29" s="714"/>
      <c r="V29" s="714"/>
      <c r="W29" s="714"/>
      <c r="X29" s="714"/>
      <c r="Y29" s="714"/>
      <c r="Z29" s="714"/>
      <c r="AA29" s="714"/>
      <c r="AB29" s="714"/>
      <c r="AC29" s="714"/>
      <c r="AD29" s="714"/>
    </row>
    <row r="30" spans="1:30" s="22" customFormat="1" ht="54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5" customFormat="1" ht="17.25" customHeight="1" x14ac:dyDescent="0.2">
      <c r="D31" s="2" t="s">
        <v>794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0" s="5" customFormat="1" ht="4.5" customHeight="1" x14ac:dyDescent="0.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2" s="5" customFormat="1" ht="17.25" customHeight="1" x14ac:dyDescent="0.2">
      <c r="X33" s="575" t="s">
        <v>833</v>
      </c>
      <c r="Y33" s="575"/>
      <c r="Z33" s="575"/>
      <c r="AA33" s="575"/>
      <c r="AB33" s="575"/>
      <c r="AC33" s="575"/>
      <c r="AD33" s="575"/>
    </row>
    <row r="34" spans="1:32" s="5" customFormat="1" ht="8.25" customHeight="1" x14ac:dyDescent="0.2"/>
    <row r="35" spans="1:32" s="2" customFormat="1" ht="17.25" customHeight="1" x14ac:dyDescent="0.2">
      <c r="A35" s="5" t="s">
        <v>796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2" s="2" customFormat="1" ht="23.2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N36" s="5"/>
      <c r="O36" s="82"/>
      <c r="Q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2" ht="27" customHeight="1" x14ac:dyDescent="0.2">
      <c r="A37" s="608" t="s">
        <v>182</v>
      </c>
      <c r="B37" s="609"/>
      <c r="C37" s="610"/>
      <c r="D37" s="118"/>
      <c r="E37" s="88"/>
      <c r="F37" s="88"/>
      <c r="G37" s="88"/>
      <c r="H37" s="88"/>
      <c r="I37" s="88"/>
      <c r="J37" s="5"/>
      <c r="K37" s="2"/>
      <c r="L37" s="2"/>
      <c r="M37" s="2"/>
      <c r="N37" s="978" t="s">
        <v>609</v>
      </c>
      <c r="O37" s="978"/>
      <c r="P37" s="978"/>
      <c r="Q37" s="978"/>
      <c r="R37" s="978"/>
      <c r="S37" s="978"/>
      <c r="T37" s="978"/>
      <c r="U37" s="978"/>
      <c r="V37" s="978"/>
      <c r="W37" s="88"/>
      <c r="X37" s="88"/>
      <c r="Y37" s="88"/>
      <c r="Z37" s="88"/>
      <c r="AA37" s="88"/>
      <c r="AB37" s="88"/>
      <c r="AC37" s="88"/>
      <c r="AD37" s="88"/>
      <c r="AF37" s="1"/>
    </row>
    <row r="38" spans="1:32" ht="39.75" customHeight="1" x14ac:dyDescent="0.2">
      <c r="A38" s="576"/>
      <c r="B38" s="577"/>
      <c r="C38" s="578"/>
      <c r="D38" s="5"/>
      <c r="E38" s="442"/>
      <c r="F38" s="442"/>
      <c r="G38" s="442"/>
      <c r="H38" s="442"/>
      <c r="I38" s="442"/>
      <c r="J38" s="5" t="s">
        <v>520</v>
      </c>
      <c r="K38" s="5"/>
      <c r="L38" s="39"/>
      <c r="M38" s="39"/>
      <c r="N38" s="441" t="s">
        <v>744</v>
      </c>
      <c r="O38" s="441"/>
      <c r="P38" s="441"/>
      <c r="Q38" s="441"/>
      <c r="R38" s="441"/>
      <c r="S38" s="441"/>
      <c r="T38" s="441"/>
      <c r="U38" s="441"/>
      <c r="V38" s="442"/>
      <c r="W38" s="442"/>
      <c r="X38" s="442"/>
      <c r="Y38" s="442"/>
      <c r="Z38" s="442"/>
      <c r="AA38" s="442"/>
      <c r="AB38" s="442"/>
      <c r="AC38" s="442"/>
      <c r="AD38" s="2" t="s">
        <v>181</v>
      </c>
    </row>
    <row r="39" spans="1:32" ht="13.5" customHeight="1" x14ac:dyDescent="0.2">
      <c r="A39" s="551"/>
      <c r="B39" s="552"/>
      <c r="C39" s="553"/>
      <c r="D39" s="5"/>
      <c r="E39" s="88"/>
      <c r="F39" s="88"/>
      <c r="G39" s="88"/>
      <c r="H39" s="88"/>
      <c r="I39" s="88"/>
      <c r="J39" s="5"/>
      <c r="K39" s="2"/>
      <c r="L39" s="2"/>
      <c r="M39" s="2"/>
      <c r="N39" s="441"/>
      <c r="O39" s="441"/>
      <c r="P39" s="441"/>
      <c r="Q39" s="441"/>
      <c r="R39" s="441"/>
      <c r="S39" s="441"/>
      <c r="T39" s="441"/>
      <c r="U39" s="441"/>
      <c r="V39" s="88"/>
      <c r="W39" s="88"/>
      <c r="X39" s="88"/>
      <c r="Y39" s="88"/>
      <c r="Z39" s="88"/>
      <c r="AA39" s="88"/>
      <c r="AB39" s="88"/>
      <c r="AC39" s="88"/>
      <c r="AD39" s="88"/>
    </row>
    <row r="40" spans="1:32" ht="20.25" customHeight="1" x14ac:dyDescent="0.2">
      <c r="A40" s="2"/>
      <c r="B40" s="2"/>
      <c r="C40" s="2"/>
      <c r="D40" s="5"/>
      <c r="E40" s="88"/>
      <c r="F40" s="88"/>
      <c r="G40" s="88"/>
      <c r="H40" s="88"/>
      <c r="I40" s="88"/>
      <c r="J40" s="5"/>
      <c r="K40" s="5"/>
      <c r="L40" s="39"/>
      <c r="M40" s="39"/>
      <c r="N40" s="39"/>
      <c r="O40" s="2"/>
      <c r="P40" s="5"/>
      <c r="Q40" s="5"/>
      <c r="R40" s="5"/>
      <c r="S40" s="5"/>
      <c r="T40" s="5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F40" s="1"/>
    </row>
    <row r="41" spans="1:32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2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2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5"/>
    </row>
    <row r="51" spans="1:3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4" spans="1:31" x14ac:dyDescent="0.2">
      <c r="AE64" s="22"/>
    </row>
  </sheetData>
  <sheetProtection algorithmName="SHA-512" hashValue="jgReuhZCt3JDxwsjm5psD+COBJIQkVB4WtS6n56OGttACvvthyMORT2DDdWg/g03NALrIIM+EgQR1YncxSZjjg==" saltValue="GyaMCgANt5ldCNzrHtO65Q==" spinCount="100000" sheet="1" formatCells="0" selectLockedCells="1"/>
  <mergeCells count="79">
    <mergeCell ref="A1:AA1"/>
    <mergeCell ref="A9:B10"/>
    <mergeCell ref="I6:O6"/>
    <mergeCell ref="I9:J10"/>
    <mergeCell ref="D6:H6"/>
    <mergeCell ref="C9:H10"/>
    <mergeCell ref="T5:Z5"/>
    <mergeCell ref="P6:S6"/>
    <mergeCell ref="A8:AA8"/>
    <mergeCell ref="AA4:AD4"/>
    <mergeCell ref="A6:C6"/>
    <mergeCell ref="D4:H4"/>
    <mergeCell ref="AB2:AC2"/>
    <mergeCell ref="AA5:AD5"/>
    <mergeCell ref="T4:Z4"/>
    <mergeCell ref="A2:Z2"/>
    <mergeCell ref="A4:C4"/>
    <mergeCell ref="P4:S4"/>
    <mergeCell ref="P5:S5"/>
    <mergeCell ref="I5:O5"/>
    <mergeCell ref="D5:H5"/>
    <mergeCell ref="I4:O4"/>
    <mergeCell ref="N17:V19"/>
    <mergeCell ref="AA6:AD6"/>
    <mergeCell ref="K13:L13"/>
    <mergeCell ref="K9:M10"/>
    <mergeCell ref="A5:C5"/>
    <mergeCell ref="I11:J13"/>
    <mergeCell ref="A11:B13"/>
    <mergeCell ref="T6:Z6"/>
    <mergeCell ref="A14:B16"/>
    <mergeCell ref="C11:H13"/>
    <mergeCell ref="K14:M15"/>
    <mergeCell ref="K17:M18"/>
    <mergeCell ref="K16:L16"/>
    <mergeCell ref="K11:M12"/>
    <mergeCell ref="A20:B22"/>
    <mergeCell ref="A26:AD26"/>
    <mergeCell ref="C14:H16"/>
    <mergeCell ref="I14:J16"/>
    <mergeCell ref="C17:H19"/>
    <mergeCell ref="I17:J19"/>
    <mergeCell ref="C20:H22"/>
    <mergeCell ref="I20:J22"/>
    <mergeCell ref="Y17:AD18"/>
    <mergeCell ref="K20:M21"/>
    <mergeCell ref="K19:L19"/>
    <mergeCell ref="W20:X21"/>
    <mergeCell ref="Y20:AD21"/>
    <mergeCell ref="Z24:AC24"/>
    <mergeCell ref="K22:L22"/>
    <mergeCell ref="A17:B19"/>
    <mergeCell ref="K24:Y24"/>
    <mergeCell ref="A29:AD29"/>
    <mergeCell ref="A27:AD27"/>
    <mergeCell ref="A28:AD28"/>
    <mergeCell ref="E38:I38"/>
    <mergeCell ref="X33:AD33"/>
    <mergeCell ref="A37:C37"/>
    <mergeCell ref="A38:C39"/>
    <mergeCell ref="N37:V37"/>
    <mergeCell ref="N38:U39"/>
    <mergeCell ref="V38:AC38"/>
    <mergeCell ref="N20:V22"/>
    <mergeCell ref="AG11:AI12"/>
    <mergeCell ref="N9:V10"/>
    <mergeCell ref="W10:AD10"/>
    <mergeCell ref="W22:AD22"/>
    <mergeCell ref="W19:AD19"/>
    <mergeCell ref="W16:AD16"/>
    <mergeCell ref="W13:AD13"/>
    <mergeCell ref="W9:AD9"/>
    <mergeCell ref="W11:X12"/>
    <mergeCell ref="Y11:AD12"/>
    <mergeCell ref="W14:X15"/>
    <mergeCell ref="Y14:AD15"/>
    <mergeCell ref="W17:X18"/>
    <mergeCell ref="N11:V13"/>
    <mergeCell ref="N14:V16"/>
  </mergeCells>
  <phoneticPr fontId="2"/>
  <printOptions horizontalCentered="1"/>
  <pageMargins left="0.39370078740157483" right="0.39370078740157483" top="0.59055118110236227" bottom="0.19685039370078741" header="0.51181102362204722" footer="0.19685039370078741"/>
  <pageSetup paperSize="9" scale="9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</sheetPr>
  <dimension ref="A1:AF81"/>
  <sheetViews>
    <sheetView showGridLines="0" view="pageBreakPreview" topLeftCell="A54" zoomScaleNormal="100" zoomScaleSheetLayoutView="100" workbookViewId="0">
      <selection activeCell="K60" sqref="K60:V62"/>
    </sheetView>
  </sheetViews>
  <sheetFormatPr defaultColWidth="9" defaultRowHeight="13" x14ac:dyDescent="0.2"/>
  <cols>
    <col min="1" max="21" width="3.08984375" customWidth="1"/>
    <col min="22" max="22" width="1.453125" customWidth="1"/>
    <col min="23" max="25" width="3.08984375" customWidth="1"/>
    <col min="26" max="26" width="8.453125" customWidth="1"/>
    <col min="27" max="29" width="3.08984375" customWidth="1"/>
    <col min="30" max="30" width="3.81640625" customWidth="1"/>
    <col min="31" max="31" width="3.08984375" customWidth="1"/>
  </cols>
  <sheetData>
    <row r="1" spans="1:30" ht="18" customHeight="1" x14ac:dyDescent="0.2">
      <c r="A1" s="477" t="s">
        <v>855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ht="18" customHeight="1" x14ac:dyDescent="0.2">
      <c r="A2" s="632" t="s">
        <v>184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  <c r="U2" s="632"/>
      <c r="V2" s="632"/>
      <c r="W2" s="632"/>
      <c r="X2" s="632"/>
      <c r="Y2" s="47">
        <v>21</v>
      </c>
      <c r="Z2" s="1216" t="s">
        <v>529</v>
      </c>
      <c r="AA2" s="1216"/>
      <c r="AB2" s="1216"/>
      <c r="AC2" s="1216"/>
      <c r="AD2" s="47" t="s">
        <v>183</v>
      </c>
    </row>
    <row r="3" spans="1:30" ht="18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6"/>
      <c r="U3" s="46"/>
      <c r="V3" s="46"/>
      <c r="W3" s="46"/>
      <c r="X3" s="46"/>
      <c r="Y3" s="46"/>
      <c r="Z3" s="46"/>
      <c r="AA3" s="2"/>
      <c r="AB3" s="7"/>
      <c r="AC3" s="7"/>
      <c r="AD3" s="2"/>
    </row>
    <row r="4" spans="1:30" ht="22.5" customHeight="1" thickBot="1" x14ac:dyDescent="0.25">
      <c r="A4" s="493"/>
      <c r="B4" s="494"/>
      <c r="C4" s="465"/>
      <c r="D4" s="1606" t="s">
        <v>301</v>
      </c>
      <c r="E4" s="1607"/>
      <c r="F4" s="1607"/>
      <c r="G4" s="1607"/>
      <c r="H4" s="1608"/>
      <c r="I4" s="493" t="s">
        <v>194</v>
      </c>
      <c r="J4" s="494"/>
      <c r="K4" s="494"/>
      <c r="L4" s="494"/>
      <c r="M4" s="494"/>
      <c r="N4" s="494"/>
      <c r="O4" s="465"/>
      <c r="P4" s="696" t="s">
        <v>187</v>
      </c>
      <c r="Q4" s="696"/>
      <c r="R4" s="696"/>
      <c r="S4" s="696"/>
      <c r="T4" s="696"/>
      <c r="U4" s="493" t="s">
        <v>870</v>
      </c>
      <c r="V4" s="494"/>
      <c r="W4" s="494"/>
      <c r="X4" s="494"/>
      <c r="Y4" s="494"/>
      <c r="Z4" s="494"/>
      <c r="AA4" s="494"/>
      <c r="AB4" s="494"/>
      <c r="AC4" s="494"/>
      <c r="AD4" s="465"/>
    </row>
    <row r="5" spans="1:30" s="22" customFormat="1" ht="22.5" customHeight="1" thickTop="1" thickBot="1" x14ac:dyDescent="0.25">
      <c r="A5" s="495"/>
      <c r="B5" s="496"/>
      <c r="C5" s="497"/>
      <c r="D5" s="1609"/>
      <c r="E5" s="1610"/>
      <c r="F5" s="1610"/>
      <c r="G5" s="1610"/>
      <c r="H5" s="1611"/>
      <c r="I5" s="495"/>
      <c r="J5" s="496"/>
      <c r="K5" s="496"/>
      <c r="L5" s="496"/>
      <c r="M5" s="496"/>
      <c r="N5" s="496"/>
      <c r="O5" s="497"/>
      <c r="P5" s="716"/>
      <c r="Q5" s="716"/>
      <c r="R5" s="716"/>
      <c r="S5" s="716"/>
      <c r="T5" s="716"/>
      <c r="U5" s="495"/>
      <c r="V5" s="496"/>
      <c r="W5" s="496"/>
      <c r="X5" s="496"/>
      <c r="Y5" s="496"/>
      <c r="Z5" s="496"/>
      <c r="AA5" s="496"/>
      <c r="AB5" s="496"/>
      <c r="AC5" s="496"/>
      <c r="AD5" s="497"/>
    </row>
    <row r="6" spans="1:30" s="22" customFormat="1" ht="20.25" customHeight="1" thickTop="1" thickBot="1" x14ac:dyDescent="0.25">
      <c r="A6" s="1365" t="s">
        <v>188</v>
      </c>
      <c r="B6" s="1366"/>
      <c r="C6" s="1367"/>
      <c r="D6" s="437"/>
      <c r="E6" s="438"/>
      <c r="F6" s="438"/>
      <c r="G6" s="438"/>
      <c r="H6" s="439"/>
      <c r="I6" s="717"/>
      <c r="J6" s="1427"/>
      <c r="K6" s="1427"/>
      <c r="L6" s="1427"/>
      <c r="M6" s="1427"/>
      <c r="N6" s="1427"/>
      <c r="O6" s="718"/>
      <c r="P6" s="1612"/>
      <c r="Q6" s="1612"/>
      <c r="R6" s="1612"/>
      <c r="S6" s="1612"/>
      <c r="T6" s="1612"/>
      <c r="U6" s="717"/>
      <c r="V6" s="1427"/>
      <c r="W6" s="1427"/>
      <c r="X6" s="1427"/>
      <c r="Y6" s="1427"/>
      <c r="Z6" s="1427"/>
      <c r="AA6" s="1427"/>
      <c r="AB6" s="1427"/>
      <c r="AC6" s="1427"/>
      <c r="AD6" s="718"/>
    </row>
    <row r="7" spans="1:30" s="22" customFormat="1" ht="33.75" customHeight="1" thickTop="1" thickBot="1" x14ac:dyDescent="0.25">
      <c r="A7" s="495"/>
      <c r="B7" s="496"/>
      <c r="C7" s="497"/>
      <c r="D7" s="1613"/>
      <c r="E7" s="1614"/>
      <c r="F7" s="1614"/>
      <c r="G7" s="1614"/>
      <c r="H7" s="1615"/>
      <c r="I7" s="1590"/>
      <c r="J7" s="1591"/>
      <c r="K7" s="1591"/>
      <c r="L7" s="1591"/>
      <c r="M7" s="1591"/>
      <c r="N7" s="1591"/>
      <c r="O7" s="1592"/>
      <c r="P7" s="1612"/>
      <c r="Q7" s="1612"/>
      <c r="R7" s="1612"/>
      <c r="S7" s="1612"/>
      <c r="T7" s="1612"/>
      <c r="U7" s="1590"/>
      <c r="V7" s="1591"/>
      <c r="W7" s="1591"/>
      <c r="X7" s="1591"/>
      <c r="Y7" s="1591"/>
      <c r="Z7" s="1591"/>
      <c r="AA7" s="1591"/>
      <c r="AB7" s="1591"/>
      <c r="AC7" s="1591"/>
      <c r="AD7" s="1592"/>
    </row>
    <row r="8" spans="1:30" s="29" customFormat="1" ht="20.25" customHeight="1" thickTop="1" thickBot="1" x14ac:dyDescent="0.25">
      <c r="A8" s="843" t="s">
        <v>185</v>
      </c>
      <c r="B8" s="844"/>
      <c r="C8" s="1587"/>
      <c r="D8" s="1588"/>
      <c r="E8" s="1588"/>
      <c r="F8" s="1588"/>
      <c r="G8" s="1588"/>
      <c r="H8" s="1588"/>
      <c r="I8" s="717"/>
      <c r="J8" s="1427"/>
      <c r="K8" s="1427"/>
      <c r="L8" s="1427"/>
      <c r="M8" s="1427"/>
      <c r="N8" s="1427"/>
      <c r="O8" s="718"/>
      <c r="P8" s="1589"/>
      <c r="Q8" s="1589"/>
      <c r="R8" s="1589"/>
      <c r="S8" s="1589"/>
      <c r="T8" s="1589"/>
      <c r="U8" s="1593"/>
      <c r="V8" s="1594"/>
      <c r="W8" s="1594"/>
      <c r="X8" s="1594"/>
      <c r="Y8" s="1594"/>
      <c r="Z8" s="1594"/>
      <c r="AA8" s="1594"/>
      <c r="AB8" s="1594"/>
      <c r="AC8" s="1594"/>
      <c r="AD8" s="1595"/>
    </row>
    <row r="9" spans="1:30" s="29" customFormat="1" ht="33.75" customHeight="1" thickTop="1" x14ac:dyDescent="0.2">
      <c r="A9" s="1010"/>
      <c r="B9" s="459"/>
      <c r="C9" s="460"/>
      <c r="D9" s="454"/>
      <c r="E9" s="454"/>
      <c r="F9" s="454"/>
      <c r="G9" s="454"/>
      <c r="H9" s="454"/>
      <c r="I9" s="689"/>
      <c r="J9" s="690"/>
      <c r="K9" s="690"/>
      <c r="L9" s="690"/>
      <c r="M9" s="690"/>
      <c r="N9" s="690"/>
      <c r="O9" s="691"/>
      <c r="P9" s="692"/>
      <c r="Q9" s="692"/>
      <c r="R9" s="692"/>
      <c r="S9" s="692"/>
      <c r="T9" s="692"/>
      <c r="U9" s="1596"/>
      <c r="V9" s="1597"/>
      <c r="W9" s="1597"/>
      <c r="X9" s="1597"/>
      <c r="Y9" s="1597"/>
      <c r="Z9" s="1597"/>
      <c r="AA9" s="1597"/>
      <c r="AB9" s="1597"/>
      <c r="AC9" s="1597"/>
      <c r="AD9" s="1598"/>
    </row>
    <row r="10" spans="1:30" ht="22.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22" customFormat="1" ht="22.5" customHeight="1" x14ac:dyDescent="0.2">
      <c r="A11" s="811" t="s">
        <v>275</v>
      </c>
      <c r="B11" s="811"/>
      <c r="C11" s="811"/>
      <c r="D11" s="811"/>
      <c r="E11" s="811"/>
      <c r="F11" s="811"/>
      <c r="G11" s="811"/>
      <c r="H11" s="811"/>
      <c r="I11" s="811"/>
      <c r="J11" s="811"/>
      <c r="K11" s="811"/>
      <c r="L11" s="811"/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714"/>
      <c r="AB11" s="5"/>
      <c r="AC11" s="5"/>
      <c r="AD11" s="5"/>
    </row>
    <row r="12" spans="1:30" s="22" customFormat="1" ht="22.5" customHeight="1" x14ac:dyDescent="0.2">
      <c r="A12" s="500"/>
      <c r="B12" s="501"/>
      <c r="C12" s="1599" t="s">
        <v>301</v>
      </c>
      <c r="D12" s="1600"/>
      <c r="E12" s="1600"/>
      <c r="F12" s="1600"/>
      <c r="G12" s="1600"/>
      <c r="H12" s="1601"/>
      <c r="I12" s="493" t="s">
        <v>234</v>
      </c>
      <c r="J12" s="465"/>
      <c r="K12" s="493" t="s">
        <v>453</v>
      </c>
      <c r="L12" s="494"/>
      <c r="M12" s="494"/>
      <c r="N12" s="494"/>
      <c r="O12" s="494"/>
      <c r="P12" s="494"/>
      <c r="Q12" s="494"/>
      <c r="R12" s="494"/>
      <c r="S12" s="494"/>
      <c r="T12" s="494"/>
      <c r="U12" s="494"/>
      <c r="V12" s="465"/>
      <c r="W12" s="483" t="s">
        <v>802</v>
      </c>
      <c r="X12" s="484"/>
      <c r="Y12" s="484"/>
      <c r="Z12" s="484"/>
      <c r="AA12" s="484"/>
      <c r="AB12" s="484"/>
      <c r="AC12" s="484"/>
      <c r="AD12" s="485"/>
    </row>
    <row r="13" spans="1:30" s="22" customFormat="1" ht="22.5" customHeight="1" thickBot="1" x14ac:dyDescent="0.25">
      <c r="A13" s="503"/>
      <c r="B13" s="504"/>
      <c r="C13" s="1602"/>
      <c r="D13" s="1604"/>
      <c r="E13" s="1604"/>
      <c r="F13" s="1604"/>
      <c r="G13" s="1604"/>
      <c r="H13" s="1605"/>
      <c r="I13" s="495"/>
      <c r="J13" s="497"/>
      <c r="K13" s="495"/>
      <c r="L13" s="496"/>
      <c r="M13" s="496"/>
      <c r="N13" s="496"/>
      <c r="O13" s="496"/>
      <c r="P13" s="496"/>
      <c r="Q13" s="496"/>
      <c r="R13" s="496"/>
      <c r="S13" s="496"/>
      <c r="T13" s="496"/>
      <c r="U13" s="496"/>
      <c r="V13" s="497"/>
      <c r="W13" s="518" t="s">
        <v>803</v>
      </c>
      <c r="X13" s="519"/>
      <c r="Y13" s="519"/>
      <c r="Z13" s="519"/>
      <c r="AA13" s="519"/>
      <c r="AB13" s="519"/>
      <c r="AC13" s="519"/>
      <c r="AD13" s="520"/>
    </row>
    <row r="14" spans="1:30" s="22" customFormat="1" ht="22.5" customHeight="1" thickTop="1" x14ac:dyDescent="0.2">
      <c r="A14" s="1155">
        <v>1</v>
      </c>
      <c r="B14" s="1492"/>
      <c r="C14" s="473"/>
      <c r="D14" s="474"/>
      <c r="E14" s="474"/>
      <c r="F14" s="474"/>
      <c r="G14" s="474"/>
      <c r="H14" s="475"/>
      <c r="I14" s="476"/>
      <c r="J14" s="476"/>
      <c r="K14" s="1507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2"/>
      <c r="W14" s="1511" t="s">
        <v>342</v>
      </c>
      <c r="X14" s="1404"/>
      <c r="Y14" s="1271"/>
      <c r="Z14" s="1271"/>
      <c r="AA14" s="1271"/>
      <c r="AB14" s="1271"/>
      <c r="AC14" s="1271"/>
      <c r="AD14" s="1272"/>
    </row>
    <row r="15" spans="1:30" s="22" customFormat="1" ht="22.5" customHeight="1" x14ac:dyDescent="0.2">
      <c r="A15" s="1153"/>
      <c r="B15" s="1473"/>
      <c r="C15" s="1581"/>
      <c r="D15" s="1582"/>
      <c r="E15" s="1582"/>
      <c r="F15" s="1582"/>
      <c r="G15" s="1582"/>
      <c r="H15" s="1583"/>
      <c r="I15" s="1001"/>
      <c r="J15" s="1001"/>
      <c r="K15" s="1752"/>
      <c r="L15" s="1279"/>
      <c r="M15" s="1279"/>
      <c r="N15" s="1279"/>
      <c r="O15" s="1279"/>
      <c r="P15" s="1279"/>
      <c r="Q15" s="1279"/>
      <c r="R15" s="1279"/>
      <c r="S15" s="1279"/>
      <c r="T15" s="1279"/>
      <c r="U15" s="1279"/>
      <c r="V15" s="1280"/>
      <c r="W15" s="1398"/>
      <c r="X15" s="1399"/>
      <c r="Y15" s="1384"/>
      <c r="Z15" s="1384"/>
      <c r="AA15" s="1384"/>
      <c r="AB15" s="1384"/>
      <c r="AC15" s="1384"/>
      <c r="AD15" s="1385"/>
    </row>
    <row r="16" spans="1:30" s="22" customFormat="1" ht="22.5" customHeight="1" x14ac:dyDescent="0.2">
      <c r="A16" s="1154"/>
      <c r="B16" s="1474"/>
      <c r="C16" s="641"/>
      <c r="D16" s="575"/>
      <c r="E16" s="575"/>
      <c r="F16" s="575"/>
      <c r="G16" s="575"/>
      <c r="H16" s="642"/>
      <c r="I16" s="1001"/>
      <c r="J16" s="1001"/>
      <c r="K16" s="1753"/>
      <c r="L16" s="1384"/>
      <c r="M16" s="1384"/>
      <c r="N16" s="1384"/>
      <c r="O16" s="1384"/>
      <c r="P16" s="1384"/>
      <c r="Q16" s="1384"/>
      <c r="R16" s="1384"/>
      <c r="S16" s="1384"/>
      <c r="T16" s="1384"/>
      <c r="U16" s="1384"/>
      <c r="V16" s="1385"/>
      <c r="W16" s="1584"/>
      <c r="X16" s="1585"/>
      <c r="Y16" s="1585"/>
      <c r="Z16" s="1585"/>
      <c r="AA16" s="1585"/>
      <c r="AB16" s="1585"/>
      <c r="AC16" s="1585"/>
      <c r="AD16" s="1586"/>
    </row>
    <row r="17" spans="1:31" s="22" customFormat="1" ht="22.5" customHeight="1" x14ac:dyDescent="0.2">
      <c r="A17" s="500">
        <v>2</v>
      </c>
      <c r="B17" s="501"/>
      <c r="C17" s="430"/>
      <c r="D17" s="431"/>
      <c r="E17" s="431"/>
      <c r="F17" s="431"/>
      <c r="G17" s="431"/>
      <c r="H17" s="432"/>
      <c r="I17" s="624"/>
      <c r="J17" s="624"/>
      <c r="K17" s="1478"/>
      <c r="L17" s="1352"/>
      <c r="M17" s="1352"/>
      <c r="N17" s="1352"/>
      <c r="O17" s="1352"/>
      <c r="P17" s="1352"/>
      <c r="Q17" s="1352"/>
      <c r="R17" s="1352"/>
      <c r="S17" s="1352"/>
      <c r="T17" s="1352"/>
      <c r="U17" s="1352"/>
      <c r="V17" s="1353"/>
      <c r="W17" s="1396" t="s">
        <v>342</v>
      </c>
      <c r="X17" s="1397"/>
      <c r="Y17" s="1352"/>
      <c r="Z17" s="1352"/>
      <c r="AA17" s="1352"/>
      <c r="AB17" s="1352"/>
      <c r="AC17" s="1352"/>
      <c r="AD17" s="1353"/>
    </row>
    <row r="18" spans="1:31" s="22" customFormat="1" ht="22.5" customHeight="1" x14ac:dyDescent="0.2">
      <c r="A18" s="1153"/>
      <c r="B18" s="1473"/>
      <c r="C18" s="1581"/>
      <c r="D18" s="1582"/>
      <c r="E18" s="1582"/>
      <c r="F18" s="1582"/>
      <c r="G18" s="1582"/>
      <c r="H18" s="1583"/>
      <c r="I18" s="624"/>
      <c r="J18" s="624"/>
      <c r="K18" s="1752"/>
      <c r="L18" s="1279"/>
      <c r="M18" s="1279"/>
      <c r="N18" s="1279"/>
      <c r="O18" s="1279"/>
      <c r="P18" s="1279"/>
      <c r="Q18" s="1279"/>
      <c r="R18" s="1279"/>
      <c r="S18" s="1279"/>
      <c r="T18" s="1279"/>
      <c r="U18" s="1279"/>
      <c r="V18" s="1280"/>
      <c r="W18" s="1398"/>
      <c r="X18" s="1399"/>
      <c r="Y18" s="1384"/>
      <c r="Z18" s="1384"/>
      <c r="AA18" s="1384"/>
      <c r="AB18" s="1384"/>
      <c r="AC18" s="1384"/>
      <c r="AD18" s="1385"/>
    </row>
    <row r="19" spans="1:31" s="22" customFormat="1" ht="22.5" customHeight="1" x14ac:dyDescent="0.2">
      <c r="A19" s="1154"/>
      <c r="B19" s="1474"/>
      <c r="C19" s="641"/>
      <c r="D19" s="575"/>
      <c r="E19" s="575"/>
      <c r="F19" s="575"/>
      <c r="G19" s="575"/>
      <c r="H19" s="642"/>
      <c r="I19" s="624"/>
      <c r="J19" s="624"/>
      <c r="K19" s="1753"/>
      <c r="L19" s="1384"/>
      <c r="M19" s="1384"/>
      <c r="N19" s="1384"/>
      <c r="O19" s="1384"/>
      <c r="P19" s="1384"/>
      <c r="Q19" s="1384"/>
      <c r="R19" s="1384"/>
      <c r="S19" s="1384"/>
      <c r="T19" s="1384"/>
      <c r="U19" s="1384"/>
      <c r="V19" s="1385"/>
      <c r="W19" s="1584"/>
      <c r="X19" s="1585"/>
      <c r="Y19" s="1585"/>
      <c r="Z19" s="1585"/>
      <c r="AA19" s="1585"/>
      <c r="AB19" s="1585"/>
      <c r="AC19" s="1585"/>
      <c r="AD19" s="1586"/>
    </row>
    <row r="20" spans="1:31" s="22" customFormat="1" ht="22.5" customHeight="1" x14ac:dyDescent="0.2">
      <c r="A20" s="500">
        <v>3</v>
      </c>
      <c r="B20" s="501"/>
      <c r="C20" s="430"/>
      <c r="D20" s="431"/>
      <c r="E20" s="431"/>
      <c r="F20" s="431"/>
      <c r="G20" s="431"/>
      <c r="H20" s="432"/>
      <c r="I20" s="624"/>
      <c r="J20" s="624"/>
      <c r="K20" s="1478"/>
      <c r="L20" s="1352"/>
      <c r="M20" s="1352"/>
      <c r="N20" s="1352"/>
      <c r="O20" s="1352"/>
      <c r="P20" s="1352"/>
      <c r="Q20" s="1352"/>
      <c r="R20" s="1352"/>
      <c r="S20" s="1352"/>
      <c r="T20" s="1352"/>
      <c r="U20" s="1352"/>
      <c r="V20" s="1353"/>
      <c r="W20" s="1396" t="s">
        <v>342</v>
      </c>
      <c r="X20" s="1397"/>
      <c r="Y20" s="1352"/>
      <c r="Z20" s="1352"/>
      <c r="AA20" s="1352"/>
      <c r="AB20" s="1352"/>
      <c r="AC20" s="1352"/>
      <c r="AD20" s="1353"/>
    </row>
    <row r="21" spans="1:31" s="22" customFormat="1" ht="22.5" customHeight="1" x14ac:dyDescent="0.2">
      <c r="A21" s="1153"/>
      <c r="B21" s="1473"/>
      <c r="C21" s="1581"/>
      <c r="D21" s="1582"/>
      <c r="E21" s="1582"/>
      <c r="F21" s="1582"/>
      <c r="G21" s="1582"/>
      <c r="H21" s="1583"/>
      <c r="I21" s="624"/>
      <c r="J21" s="624"/>
      <c r="K21" s="1752"/>
      <c r="L21" s="1279"/>
      <c r="M21" s="1279"/>
      <c r="N21" s="1279"/>
      <c r="O21" s="1279"/>
      <c r="P21" s="1279"/>
      <c r="Q21" s="1279"/>
      <c r="R21" s="1279"/>
      <c r="S21" s="1279"/>
      <c r="T21" s="1279"/>
      <c r="U21" s="1279"/>
      <c r="V21" s="1280"/>
      <c r="W21" s="1398"/>
      <c r="X21" s="1399"/>
      <c r="Y21" s="1384"/>
      <c r="Z21" s="1384"/>
      <c r="AA21" s="1384"/>
      <c r="AB21" s="1384"/>
      <c r="AC21" s="1384"/>
      <c r="AD21" s="1385"/>
    </row>
    <row r="22" spans="1:31" s="22" customFormat="1" ht="22.5" customHeight="1" x14ac:dyDescent="0.2">
      <c r="A22" s="1154"/>
      <c r="B22" s="1474"/>
      <c r="C22" s="433"/>
      <c r="D22" s="434"/>
      <c r="E22" s="434"/>
      <c r="F22" s="434"/>
      <c r="G22" s="434"/>
      <c r="H22" s="435"/>
      <c r="I22" s="624"/>
      <c r="J22" s="624"/>
      <c r="K22" s="1753"/>
      <c r="L22" s="1384"/>
      <c r="M22" s="1384"/>
      <c r="N22" s="1384"/>
      <c r="O22" s="1384"/>
      <c r="P22" s="1384"/>
      <c r="Q22" s="1384"/>
      <c r="R22" s="1384"/>
      <c r="S22" s="1384"/>
      <c r="T22" s="1384"/>
      <c r="U22" s="1384"/>
      <c r="V22" s="1385"/>
      <c r="W22" s="1584"/>
      <c r="X22" s="1585"/>
      <c r="Y22" s="1585"/>
      <c r="Z22" s="1585"/>
      <c r="AA22" s="1585"/>
      <c r="AB22" s="1585"/>
      <c r="AC22" s="1585"/>
      <c r="AD22" s="1586"/>
    </row>
    <row r="23" spans="1:31" s="22" customFormat="1" ht="5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4"/>
    </row>
    <row r="24" spans="1:31" s="22" customFormat="1" ht="26.2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93" t="s">
        <v>3</v>
      </c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5"/>
      <c r="Z24" s="418"/>
      <c r="AA24" s="419"/>
      <c r="AB24" s="419"/>
      <c r="AC24" s="419"/>
      <c r="AD24" s="108" t="s">
        <v>521</v>
      </c>
    </row>
    <row r="25" spans="1:31" s="22" customFormat="1" ht="12" customHeight="1" x14ac:dyDescent="0.2">
      <c r="A25" s="5"/>
      <c r="B25" s="5"/>
      <c r="C25" s="5"/>
      <c r="D25" s="2"/>
      <c r="E25" s="2"/>
      <c r="F25" s="2"/>
      <c r="G25" s="2"/>
      <c r="H25" s="2"/>
      <c r="I25" s="2"/>
      <c r="J25" s="2"/>
      <c r="K25" s="2"/>
      <c r="L25" s="2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1" s="22" customFormat="1" ht="20.25" customHeight="1" x14ac:dyDescent="0.2">
      <c r="A26" s="426" t="s">
        <v>442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</row>
    <row r="27" spans="1:31" s="22" customFormat="1" ht="20.25" customHeight="1" x14ac:dyDescent="0.2">
      <c r="A27" s="714" t="s">
        <v>819</v>
      </c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</row>
    <row r="28" spans="1:31" s="22" customFormat="1" ht="20.25" customHeight="1" x14ac:dyDescent="0.2">
      <c r="A28" s="714" t="s">
        <v>368</v>
      </c>
      <c r="B28" s="714"/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</row>
    <row r="29" spans="1:31" s="22" customFormat="1" ht="20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1" s="22" customFormat="1" ht="8.2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1" s="5" customFormat="1" ht="17.25" customHeight="1" x14ac:dyDescent="0.2">
      <c r="D31" s="2" t="s">
        <v>794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1" s="5" customFormat="1" ht="4.5" customHeight="1" x14ac:dyDescent="0.2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32" s="5" customFormat="1" ht="17.25" customHeight="1" x14ac:dyDescent="0.2">
      <c r="X33" s="575" t="s">
        <v>833</v>
      </c>
      <c r="Y33" s="575"/>
      <c r="Z33" s="575"/>
      <c r="AA33" s="575"/>
      <c r="AB33" s="575"/>
      <c r="AC33" s="575"/>
      <c r="AD33" s="575"/>
    </row>
    <row r="34" spans="1:32" s="5" customFormat="1" ht="8.25" customHeight="1" x14ac:dyDescent="0.2"/>
    <row r="35" spans="1:32" s="2" customFormat="1" ht="17.25" customHeight="1" x14ac:dyDescent="0.2">
      <c r="A35" s="5" t="s">
        <v>796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2" ht="21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2"/>
      <c r="N36" s="5"/>
      <c r="O36" s="82"/>
      <c r="P36" s="2"/>
      <c r="Q36" s="5"/>
      <c r="R36" s="2"/>
      <c r="S36" s="2"/>
      <c r="T36" s="2"/>
      <c r="U36" s="2"/>
      <c r="V36" s="5"/>
      <c r="W36" s="5"/>
      <c r="X36" s="5"/>
      <c r="Y36" s="5"/>
      <c r="Z36" s="5"/>
      <c r="AA36" s="5"/>
      <c r="AB36" s="5"/>
      <c r="AC36" s="5"/>
      <c r="AD36" s="5"/>
      <c r="AE36" s="22"/>
    </row>
    <row r="37" spans="1:32" ht="27" customHeight="1" x14ac:dyDescent="0.2">
      <c r="A37" s="608" t="s">
        <v>182</v>
      </c>
      <c r="B37" s="609"/>
      <c r="C37" s="610"/>
      <c r="D37" s="118"/>
      <c r="E37" s="88"/>
      <c r="F37" s="88"/>
      <c r="G37" s="88"/>
      <c r="H37" s="88"/>
      <c r="I37" s="88"/>
      <c r="J37" s="5"/>
      <c r="K37" s="2"/>
      <c r="L37" s="2"/>
      <c r="M37" s="2"/>
      <c r="N37" s="978" t="s">
        <v>609</v>
      </c>
      <c r="O37" s="978"/>
      <c r="P37" s="978"/>
      <c r="Q37" s="978"/>
      <c r="R37" s="978"/>
      <c r="S37" s="978"/>
      <c r="T37" s="978"/>
      <c r="U37" s="978"/>
      <c r="V37" s="978"/>
      <c r="W37" s="88"/>
      <c r="X37" s="88"/>
      <c r="Y37" s="88"/>
      <c r="Z37" s="88"/>
      <c r="AA37" s="88"/>
      <c r="AB37" s="88"/>
      <c r="AC37" s="88"/>
      <c r="AD37" s="88"/>
      <c r="AF37" s="1"/>
    </row>
    <row r="38" spans="1:32" ht="39.75" customHeight="1" x14ac:dyDescent="0.2">
      <c r="A38" s="576"/>
      <c r="B38" s="577"/>
      <c r="C38" s="578"/>
      <c r="D38" s="5"/>
      <c r="E38" s="442"/>
      <c r="F38" s="442"/>
      <c r="G38" s="442"/>
      <c r="H38" s="442"/>
      <c r="I38" s="442"/>
      <c r="J38" s="5" t="s">
        <v>517</v>
      </c>
      <c r="K38" s="5"/>
      <c r="L38" s="39"/>
      <c r="M38" s="39"/>
      <c r="N38" s="441" t="s">
        <v>744</v>
      </c>
      <c r="O38" s="441"/>
      <c r="P38" s="441"/>
      <c r="Q38" s="441"/>
      <c r="R38" s="441"/>
      <c r="S38" s="441"/>
      <c r="T38" s="441"/>
      <c r="U38" s="441"/>
      <c r="V38" s="442"/>
      <c r="W38" s="442"/>
      <c r="X38" s="442"/>
      <c r="Y38" s="442"/>
      <c r="Z38" s="442"/>
      <c r="AA38" s="442"/>
      <c r="AB38" s="442"/>
      <c r="AC38" s="442"/>
      <c r="AD38" s="2" t="s">
        <v>181</v>
      </c>
    </row>
    <row r="39" spans="1:32" ht="13.5" customHeight="1" x14ac:dyDescent="0.2">
      <c r="A39" s="551"/>
      <c r="B39" s="552"/>
      <c r="C39" s="553"/>
      <c r="D39" s="5"/>
      <c r="E39" s="88"/>
      <c r="F39" s="88"/>
      <c r="G39" s="88"/>
      <c r="H39" s="88"/>
      <c r="I39" s="88"/>
      <c r="J39" s="5"/>
      <c r="K39" s="2"/>
      <c r="L39" s="2"/>
      <c r="M39" s="2"/>
      <c r="N39" s="441"/>
      <c r="O39" s="441"/>
      <c r="P39" s="441"/>
      <c r="Q39" s="441"/>
      <c r="R39" s="441"/>
      <c r="S39" s="441"/>
      <c r="T39" s="441"/>
      <c r="U39" s="441"/>
      <c r="V39" s="88"/>
      <c r="W39" s="88"/>
      <c r="X39" s="88"/>
      <c r="Y39" s="88"/>
      <c r="Z39" s="88"/>
      <c r="AA39" s="88"/>
      <c r="AB39" s="88"/>
      <c r="AC39" s="88"/>
      <c r="AD39" s="88"/>
    </row>
    <row r="40" spans="1:32" ht="12" customHeight="1" x14ac:dyDescent="0.2">
      <c r="A40" s="2"/>
      <c r="B40" s="2"/>
      <c r="C40" s="2"/>
      <c r="D40" s="5"/>
      <c r="E40" s="88"/>
      <c r="F40" s="88"/>
      <c r="G40" s="88"/>
      <c r="H40" s="88"/>
      <c r="I40" s="88"/>
      <c r="J40" s="5"/>
      <c r="K40" s="5"/>
      <c r="L40" s="39"/>
      <c r="M40" s="39"/>
      <c r="N40" s="7"/>
      <c r="O40" s="7"/>
      <c r="P40" s="7"/>
      <c r="Q40" s="7"/>
      <c r="R40" s="7"/>
      <c r="S40" s="7"/>
      <c r="T40" s="5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F40" s="1"/>
    </row>
    <row r="41" spans="1:32" s="2" customFormat="1" ht="18" customHeight="1" x14ac:dyDescent="0.2">
      <c r="A41" s="477" t="s">
        <v>855</v>
      </c>
      <c r="B41" s="477"/>
      <c r="C41" s="477"/>
      <c r="D41" s="477"/>
      <c r="E41" s="477"/>
      <c r="F41" s="477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6"/>
      <c r="AC41" s="6"/>
      <c r="AD41" s="6"/>
    </row>
    <row r="42" spans="1:32" ht="18" customHeight="1" x14ac:dyDescent="0.2">
      <c r="A42" s="632" t="s">
        <v>184</v>
      </c>
      <c r="B42" s="632"/>
      <c r="C42" s="632"/>
      <c r="D42" s="632"/>
      <c r="E42" s="632"/>
      <c r="F42" s="632"/>
      <c r="G42" s="632"/>
      <c r="H42" s="632"/>
      <c r="I42" s="632"/>
      <c r="J42" s="632"/>
      <c r="K42" s="632"/>
      <c r="L42" s="632"/>
      <c r="M42" s="632"/>
      <c r="N42" s="632"/>
      <c r="O42" s="632"/>
      <c r="P42" s="632"/>
      <c r="Q42" s="632"/>
      <c r="R42" s="632"/>
      <c r="S42" s="632"/>
      <c r="T42" s="632"/>
      <c r="U42" s="632"/>
      <c r="V42" s="632"/>
      <c r="W42" s="632"/>
      <c r="X42" s="632"/>
      <c r="Y42" s="47">
        <v>21</v>
      </c>
      <c r="Z42" s="1216" t="s">
        <v>529</v>
      </c>
      <c r="AA42" s="1216"/>
      <c r="AB42" s="1216"/>
      <c r="AC42" s="1216"/>
      <c r="AD42" s="47" t="s">
        <v>196</v>
      </c>
    </row>
    <row r="43" spans="1:32" ht="18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46"/>
      <c r="U43" s="46"/>
      <c r="V43" s="46"/>
      <c r="W43" s="46"/>
      <c r="X43" s="46"/>
      <c r="Y43" s="46"/>
      <c r="Z43" s="46"/>
      <c r="AA43" s="2"/>
      <c r="AB43" s="7"/>
      <c r="AC43" s="7"/>
      <c r="AD43" s="2"/>
    </row>
    <row r="44" spans="1:32" ht="22.5" customHeight="1" thickBot="1" x14ac:dyDescent="0.25">
      <c r="A44" s="493"/>
      <c r="B44" s="494"/>
      <c r="C44" s="465"/>
      <c r="D44" s="1606" t="s">
        <v>301</v>
      </c>
      <c r="E44" s="1607"/>
      <c r="F44" s="1607"/>
      <c r="G44" s="1607"/>
      <c r="H44" s="1608"/>
      <c r="I44" s="493" t="s">
        <v>194</v>
      </c>
      <c r="J44" s="494"/>
      <c r="K44" s="494"/>
      <c r="L44" s="494"/>
      <c r="M44" s="494"/>
      <c r="N44" s="494"/>
      <c r="O44" s="465"/>
      <c r="P44" s="696" t="s">
        <v>187</v>
      </c>
      <c r="Q44" s="696"/>
      <c r="R44" s="696"/>
      <c r="S44" s="696"/>
      <c r="T44" s="696"/>
      <c r="U44" s="493" t="s">
        <v>871</v>
      </c>
      <c r="V44" s="494"/>
      <c r="W44" s="494"/>
      <c r="X44" s="494"/>
      <c r="Y44" s="494"/>
      <c r="Z44" s="494"/>
      <c r="AA44" s="494"/>
      <c r="AB44" s="494"/>
      <c r="AC44" s="494"/>
      <c r="AD44" s="465"/>
    </row>
    <row r="45" spans="1:32" s="22" customFormat="1" ht="22.5" customHeight="1" thickTop="1" thickBot="1" x14ac:dyDescent="0.25">
      <c r="A45" s="495"/>
      <c r="B45" s="496"/>
      <c r="C45" s="497"/>
      <c r="D45" s="1609"/>
      <c r="E45" s="1610"/>
      <c r="F45" s="1610"/>
      <c r="G45" s="1610"/>
      <c r="H45" s="1611"/>
      <c r="I45" s="495"/>
      <c r="J45" s="496"/>
      <c r="K45" s="496"/>
      <c r="L45" s="496"/>
      <c r="M45" s="496"/>
      <c r="N45" s="496"/>
      <c r="O45" s="497"/>
      <c r="P45" s="716"/>
      <c r="Q45" s="716"/>
      <c r="R45" s="716"/>
      <c r="S45" s="716"/>
      <c r="T45" s="716"/>
      <c r="U45" s="495"/>
      <c r="V45" s="496"/>
      <c r="W45" s="496"/>
      <c r="X45" s="496"/>
      <c r="Y45" s="496"/>
      <c r="Z45" s="496"/>
      <c r="AA45" s="496"/>
      <c r="AB45" s="496"/>
      <c r="AC45" s="496"/>
      <c r="AD45" s="497"/>
    </row>
    <row r="46" spans="1:32" s="22" customFormat="1" ht="20.25" customHeight="1" thickTop="1" thickBot="1" x14ac:dyDescent="0.25">
      <c r="A46" s="1365" t="s">
        <v>188</v>
      </c>
      <c r="B46" s="1366"/>
      <c r="C46" s="1367"/>
      <c r="D46" s="437"/>
      <c r="E46" s="438"/>
      <c r="F46" s="438"/>
      <c r="G46" s="438"/>
      <c r="H46" s="439"/>
      <c r="I46" s="717"/>
      <c r="J46" s="1427"/>
      <c r="K46" s="1427"/>
      <c r="L46" s="1427"/>
      <c r="M46" s="1427"/>
      <c r="N46" s="1427"/>
      <c r="O46" s="718"/>
      <c r="P46" s="1612"/>
      <c r="Q46" s="1612"/>
      <c r="R46" s="1612"/>
      <c r="S46" s="1612"/>
      <c r="T46" s="1612"/>
      <c r="U46" s="717"/>
      <c r="V46" s="1427"/>
      <c r="W46" s="1427"/>
      <c r="X46" s="1427"/>
      <c r="Y46" s="1427"/>
      <c r="Z46" s="1427"/>
      <c r="AA46" s="1427"/>
      <c r="AB46" s="1427"/>
      <c r="AC46" s="1427"/>
      <c r="AD46" s="718"/>
    </row>
    <row r="47" spans="1:32" s="22" customFormat="1" ht="33.75" customHeight="1" thickTop="1" thickBot="1" x14ac:dyDescent="0.25">
      <c r="A47" s="495"/>
      <c r="B47" s="496"/>
      <c r="C47" s="497"/>
      <c r="D47" s="1613"/>
      <c r="E47" s="1614"/>
      <c r="F47" s="1614"/>
      <c r="G47" s="1614"/>
      <c r="H47" s="1615"/>
      <c r="I47" s="1590"/>
      <c r="J47" s="1591"/>
      <c r="K47" s="1591"/>
      <c r="L47" s="1591"/>
      <c r="M47" s="1591"/>
      <c r="N47" s="1591"/>
      <c r="O47" s="1592"/>
      <c r="P47" s="1612"/>
      <c r="Q47" s="1612"/>
      <c r="R47" s="1612"/>
      <c r="S47" s="1612"/>
      <c r="T47" s="1612"/>
      <c r="U47" s="1590"/>
      <c r="V47" s="1591"/>
      <c r="W47" s="1591"/>
      <c r="X47" s="1591"/>
      <c r="Y47" s="1591"/>
      <c r="Z47" s="1591"/>
      <c r="AA47" s="1591"/>
      <c r="AB47" s="1591"/>
      <c r="AC47" s="1591"/>
      <c r="AD47" s="1592"/>
    </row>
    <row r="48" spans="1:32" s="29" customFormat="1" ht="20.25" customHeight="1" thickTop="1" thickBot="1" x14ac:dyDescent="0.25">
      <c r="A48" s="843" t="s">
        <v>185</v>
      </c>
      <c r="B48" s="844"/>
      <c r="C48" s="1587"/>
      <c r="D48" s="1588"/>
      <c r="E48" s="1588"/>
      <c r="F48" s="1588"/>
      <c r="G48" s="1588"/>
      <c r="H48" s="1588"/>
      <c r="I48" s="717"/>
      <c r="J48" s="1427"/>
      <c r="K48" s="1427"/>
      <c r="L48" s="1427"/>
      <c r="M48" s="1427"/>
      <c r="N48" s="1427"/>
      <c r="O48" s="718"/>
      <c r="P48" s="1589"/>
      <c r="Q48" s="1589"/>
      <c r="R48" s="1589"/>
      <c r="S48" s="1589"/>
      <c r="T48" s="1589"/>
      <c r="U48" s="1593"/>
      <c r="V48" s="1594"/>
      <c r="W48" s="1594"/>
      <c r="X48" s="1594"/>
      <c r="Y48" s="1594"/>
      <c r="Z48" s="1594"/>
      <c r="AA48" s="1594"/>
      <c r="AB48" s="1594"/>
      <c r="AC48" s="1594"/>
      <c r="AD48" s="1595"/>
    </row>
    <row r="49" spans="1:30" s="29" customFormat="1" ht="33.75" customHeight="1" thickTop="1" x14ac:dyDescent="0.2">
      <c r="A49" s="1010"/>
      <c r="B49" s="459"/>
      <c r="C49" s="460"/>
      <c r="D49" s="454"/>
      <c r="E49" s="454"/>
      <c r="F49" s="454"/>
      <c r="G49" s="454"/>
      <c r="H49" s="454"/>
      <c r="I49" s="689"/>
      <c r="J49" s="690"/>
      <c r="K49" s="690"/>
      <c r="L49" s="690"/>
      <c r="M49" s="690"/>
      <c r="N49" s="690"/>
      <c r="O49" s="691"/>
      <c r="P49" s="692"/>
      <c r="Q49" s="692"/>
      <c r="R49" s="692"/>
      <c r="S49" s="692"/>
      <c r="T49" s="692"/>
      <c r="U49" s="1596"/>
      <c r="V49" s="1597"/>
      <c r="W49" s="1597"/>
      <c r="X49" s="1597"/>
      <c r="Y49" s="1597"/>
      <c r="Z49" s="1597"/>
      <c r="AA49" s="1597"/>
      <c r="AB49" s="1597"/>
      <c r="AC49" s="1597"/>
      <c r="AD49" s="1598"/>
    </row>
    <row r="50" spans="1:30" ht="22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s="22" customFormat="1" ht="22.5" customHeight="1" x14ac:dyDescent="0.2">
      <c r="A51" s="811" t="s">
        <v>276</v>
      </c>
      <c r="B51" s="811"/>
      <c r="C51" s="811"/>
      <c r="D51" s="811"/>
      <c r="E51" s="811"/>
      <c r="F51" s="811"/>
      <c r="G51" s="811"/>
      <c r="H51" s="811"/>
      <c r="I51" s="811"/>
      <c r="J51" s="811"/>
      <c r="K51" s="811"/>
      <c r="L51" s="811"/>
      <c r="M51" s="811"/>
      <c r="N51" s="811"/>
      <c r="O51" s="811"/>
      <c r="P51" s="811"/>
      <c r="Q51" s="811"/>
      <c r="R51" s="811"/>
      <c r="S51" s="811"/>
      <c r="T51" s="811"/>
      <c r="U51" s="811"/>
      <c r="V51" s="811"/>
      <c r="W51" s="811"/>
      <c r="X51" s="811"/>
      <c r="Y51" s="811"/>
      <c r="Z51" s="811"/>
      <c r="AA51" s="714"/>
      <c r="AB51" s="5"/>
      <c r="AC51" s="5"/>
      <c r="AD51" s="5"/>
    </row>
    <row r="52" spans="1:30" s="22" customFormat="1" ht="22.5" customHeight="1" x14ac:dyDescent="0.2">
      <c r="A52" s="500"/>
      <c r="B52" s="501"/>
      <c r="C52" s="1599" t="s">
        <v>301</v>
      </c>
      <c r="D52" s="1600"/>
      <c r="E52" s="1600"/>
      <c r="F52" s="1600"/>
      <c r="G52" s="1600"/>
      <c r="H52" s="1601"/>
      <c r="I52" s="493" t="s">
        <v>234</v>
      </c>
      <c r="J52" s="465"/>
      <c r="K52" s="493" t="s">
        <v>453</v>
      </c>
      <c r="L52" s="494"/>
      <c r="M52" s="494"/>
      <c r="N52" s="494"/>
      <c r="O52" s="494"/>
      <c r="P52" s="494"/>
      <c r="Q52" s="494"/>
      <c r="R52" s="494"/>
      <c r="S52" s="494"/>
      <c r="T52" s="494"/>
      <c r="U52" s="494"/>
      <c r="V52" s="465"/>
      <c r="W52" s="483" t="s">
        <v>798</v>
      </c>
      <c r="X52" s="484"/>
      <c r="Y52" s="484"/>
      <c r="Z52" s="484"/>
      <c r="AA52" s="484"/>
      <c r="AB52" s="484"/>
      <c r="AC52" s="484"/>
      <c r="AD52" s="485"/>
    </row>
    <row r="53" spans="1:30" s="22" customFormat="1" ht="22.5" customHeight="1" thickBot="1" x14ac:dyDescent="0.25">
      <c r="A53" s="503"/>
      <c r="B53" s="504"/>
      <c r="C53" s="1602"/>
      <c r="D53" s="1603"/>
      <c r="E53" s="1604"/>
      <c r="F53" s="1604"/>
      <c r="G53" s="1604"/>
      <c r="H53" s="1605"/>
      <c r="I53" s="495"/>
      <c r="J53" s="497"/>
      <c r="K53" s="495"/>
      <c r="L53" s="496"/>
      <c r="M53" s="496"/>
      <c r="N53" s="496"/>
      <c r="O53" s="496"/>
      <c r="P53" s="496"/>
      <c r="Q53" s="496"/>
      <c r="R53" s="496"/>
      <c r="S53" s="496"/>
      <c r="T53" s="496"/>
      <c r="U53" s="496"/>
      <c r="V53" s="497"/>
      <c r="W53" s="518" t="s">
        <v>800</v>
      </c>
      <c r="X53" s="519"/>
      <c r="Y53" s="519"/>
      <c r="Z53" s="519"/>
      <c r="AA53" s="519"/>
      <c r="AB53" s="519"/>
      <c r="AC53" s="519"/>
      <c r="AD53" s="520"/>
    </row>
    <row r="54" spans="1:30" s="22" customFormat="1" ht="22.5" customHeight="1" thickTop="1" x14ac:dyDescent="0.2">
      <c r="A54" s="1155">
        <v>1</v>
      </c>
      <c r="B54" s="1492"/>
      <c r="C54" s="473"/>
      <c r="D54" s="474"/>
      <c r="E54" s="474"/>
      <c r="F54" s="474"/>
      <c r="G54" s="474"/>
      <c r="H54" s="475"/>
      <c r="I54" s="476"/>
      <c r="J54" s="476"/>
      <c r="K54" s="1507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2"/>
      <c r="W54" s="1511" t="s">
        <v>342</v>
      </c>
      <c r="X54" s="1404"/>
      <c r="Y54" s="1271"/>
      <c r="Z54" s="1271"/>
      <c r="AA54" s="1271"/>
      <c r="AB54" s="1271"/>
      <c r="AC54" s="1271"/>
      <c r="AD54" s="1272"/>
    </row>
    <row r="55" spans="1:30" s="22" customFormat="1" ht="22.5" customHeight="1" x14ac:dyDescent="0.2">
      <c r="A55" s="1153"/>
      <c r="B55" s="1473"/>
      <c r="C55" s="1581"/>
      <c r="D55" s="1582"/>
      <c r="E55" s="1582"/>
      <c r="F55" s="1582"/>
      <c r="G55" s="1582"/>
      <c r="H55" s="1583"/>
      <c r="I55" s="1001"/>
      <c r="J55" s="1001"/>
      <c r="K55" s="1752"/>
      <c r="L55" s="1279"/>
      <c r="M55" s="1279"/>
      <c r="N55" s="1279"/>
      <c r="O55" s="1279"/>
      <c r="P55" s="1279"/>
      <c r="Q55" s="1279"/>
      <c r="R55" s="1279"/>
      <c r="S55" s="1279"/>
      <c r="T55" s="1279"/>
      <c r="U55" s="1279"/>
      <c r="V55" s="1280"/>
      <c r="W55" s="1398"/>
      <c r="X55" s="1399"/>
      <c r="Y55" s="1384"/>
      <c r="Z55" s="1384"/>
      <c r="AA55" s="1384"/>
      <c r="AB55" s="1384"/>
      <c r="AC55" s="1384"/>
      <c r="AD55" s="1385"/>
    </row>
    <row r="56" spans="1:30" s="22" customFormat="1" ht="22.5" customHeight="1" x14ac:dyDescent="0.2">
      <c r="A56" s="1154"/>
      <c r="B56" s="1474"/>
      <c r="C56" s="641"/>
      <c r="D56" s="575"/>
      <c r="E56" s="575"/>
      <c r="F56" s="575"/>
      <c r="G56" s="575"/>
      <c r="H56" s="642"/>
      <c r="I56" s="1001"/>
      <c r="J56" s="1001"/>
      <c r="K56" s="1753"/>
      <c r="L56" s="1384"/>
      <c r="M56" s="1384"/>
      <c r="N56" s="1384"/>
      <c r="O56" s="1384"/>
      <c r="P56" s="1384"/>
      <c r="Q56" s="1384"/>
      <c r="R56" s="1384"/>
      <c r="S56" s="1384"/>
      <c r="T56" s="1384"/>
      <c r="U56" s="1384"/>
      <c r="V56" s="1385"/>
      <c r="W56" s="1584"/>
      <c r="X56" s="1585"/>
      <c r="Y56" s="1585"/>
      <c r="Z56" s="1585"/>
      <c r="AA56" s="1585"/>
      <c r="AB56" s="1585"/>
      <c r="AC56" s="1585"/>
      <c r="AD56" s="1586"/>
    </row>
    <row r="57" spans="1:30" s="22" customFormat="1" ht="22.5" customHeight="1" x14ac:dyDescent="0.2">
      <c r="A57" s="500">
        <v>2</v>
      </c>
      <c r="B57" s="501"/>
      <c r="C57" s="430"/>
      <c r="D57" s="431"/>
      <c r="E57" s="431"/>
      <c r="F57" s="431"/>
      <c r="G57" s="431"/>
      <c r="H57" s="432"/>
      <c r="I57" s="624"/>
      <c r="J57" s="624"/>
      <c r="K57" s="1478"/>
      <c r="L57" s="1352"/>
      <c r="M57" s="1352"/>
      <c r="N57" s="1352"/>
      <c r="O57" s="1352"/>
      <c r="P57" s="1352"/>
      <c r="Q57" s="1352"/>
      <c r="R57" s="1352"/>
      <c r="S57" s="1352"/>
      <c r="T57" s="1352"/>
      <c r="U57" s="1352"/>
      <c r="V57" s="1353"/>
      <c r="W57" s="1396" t="s">
        <v>342</v>
      </c>
      <c r="X57" s="1397"/>
      <c r="Y57" s="1352"/>
      <c r="Z57" s="1352"/>
      <c r="AA57" s="1352"/>
      <c r="AB57" s="1352"/>
      <c r="AC57" s="1352"/>
      <c r="AD57" s="1353"/>
    </row>
    <row r="58" spans="1:30" s="22" customFormat="1" ht="22.5" customHeight="1" x14ac:dyDescent="0.2">
      <c r="A58" s="1153"/>
      <c r="B58" s="1473"/>
      <c r="C58" s="1581"/>
      <c r="D58" s="1582"/>
      <c r="E58" s="1582"/>
      <c r="F58" s="1582"/>
      <c r="G58" s="1582"/>
      <c r="H58" s="1583"/>
      <c r="I58" s="624"/>
      <c r="J58" s="624"/>
      <c r="K58" s="1752"/>
      <c r="L58" s="1279"/>
      <c r="M58" s="1279"/>
      <c r="N58" s="1279"/>
      <c r="O58" s="1279"/>
      <c r="P58" s="1279"/>
      <c r="Q58" s="1279"/>
      <c r="R58" s="1279"/>
      <c r="S58" s="1279"/>
      <c r="T58" s="1279"/>
      <c r="U58" s="1279"/>
      <c r="V58" s="1280"/>
      <c r="W58" s="1398"/>
      <c r="X58" s="1399"/>
      <c r="Y58" s="1384"/>
      <c r="Z58" s="1384"/>
      <c r="AA58" s="1384"/>
      <c r="AB58" s="1384"/>
      <c r="AC58" s="1384"/>
      <c r="AD58" s="1385"/>
    </row>
    <row r="59" spans="1:30" s="22" customFormat="1" ht="22.5" customHeight="1" x14ac:dyDescent="0.2">
      <c r="A59" s="1154"/>
      <c r="B59" s="1474"/>
      <c r="C59" s="641"/>
      <c r="D59" s="575"/>
      <c r="E59" s="575"/>
      <c r="F59" s="575"/>
      <c r="G59" s="575"/>
      <c r="H59" s="642"/>
      <c r="I59" s="624"/>
      <c r="J59" s="624"/>
      <c r="K59" s="1753"/>
      <c r="L59" s="1384"/>
      <c r="M59" s="1384"/>
      <c r="N59" s="1384"/>
      <c r="O59" s="1384"/>
      <c r="P59" s="1384"/>
      <c r="Q59" s="1384"/>
      <c r="R59" s="1384"/>
      <c r="S59" s="1384"/>
      <c r="T59" s="1384"/>
      <c r="U59" s="1384"/>
      <c r="V59" s="1385"/>
      <c r="W59" s="1584"/>
      <c r="X59" s="1585"/>
      <c r="Y59" s="1585"/>
      <c r="Z59" s="1585"/>
      <c r="AA59" s="1585"/>
      <c r="AB59" s="1585"/>
      <c r="AC59" s="1585"/>
      <c r="AD59" s="1586"/>
    </row>
    <row r="60" spans="1:30" s="22" customFormat="1" ht="22.5" customHeight="1" x14ac:dyDescent="0.2">
      <c r="A60" s="500">
        <v>3</v>
      </c>
      <c r="B60" s="501"/>
      <c r="C60" s="450"/>
      <c r="D60" s="451"/>
      <c r="E60" s="451"/>
      <c r="F60" s="451"/>
      <c r="G60" s="451"/>
      <c r="H60" s="452"/>
      <c r="I60" s="624"/>
      <c r="J60" s="624"/>
      <c r="K60" s="1478"/>
      <c r="L60" s="1352"/>
      <c r="M60" s="1352"/>
      <c r="N60" s="1352"/>
      <c r="O60" s="1352"/>
      <c r="P60" s="1352"/>
      <c r="Q60" s="1352"/>
      <c r="R60" s="1352"/>
      <c r="S60" s="1352"/>
      <c r="T60" s="1352"/>
      <c r="U60" s="1352"/>
      <c r="V60" s="1353"/>
      <c r="W60" s="1396" t="s">
        <v>342</v>
      </c>
      <c r="X60" s="1397"/>
      <c r="Y60" s="1352"/>
      <c r="Z60" s="1352"/>
      <c r="AA60" s="1352"/>
      <c r="AB60" s="1352"/>
      <c r="AC60" s="1352"/>
      <c r="AD60" s="1353"/>
    </row>
    <row r="61" spans="1:30" s="22" customFormat="1" ht="22.5" customHeight="1" x14ac:dyDescent="0.2">
      <c r="A61" s="1153"/>
      <c r="B61" s="1473"/>
      <c r="C61" s="1581"/>
      <c r="D61" s="1582"/>
      <c r="E61" s="1582"/>
      <c r="F61" s="1582"/>
      <c r="G61" s="1582"/>
      <c r="H61" s="1583"/>
      <c r="I61" s="624"/>
      <c r="J61" s="624"/>
      <c r="K61" s="1752"/>
      <c r="L61" s="1279"/>
      <c r="M61" s="1279"/>
      <c r="N61" s="1279"/>
      <c r="O61" s="1279"/>
      <c r="P61" s="1279"/>
      <c r="Q61" s="1279"/>
      <c r="R61" s="1279"/>
      <c r="S61" s="1279"/>
      <c r="T61" s="1279"/>
      <c r="U61" s="1279"/>
      <c r="V61" s="1280"/>
      <c r="W61" s="1398"/>
      <c r="X61" s="1399"/>
      <c r="Y61" s="1384"/>
      <c r="Z61" s="1384"/>
      <c r="AA61" s="1384"/>
      <c r="AB61" s="1384"/>
      <c r="AC61" s="1384"/>
      <c r="AD61" s="1385"/>
    </row>
    <row r="62" spans="1:30" s="22" customFormat="1" ht="22.5" customHeight="1" x14ac:dyDescent="0.2">
      <c r="A62" s="1154"/>
      <c r="B62" s="1474"/>
      <c r="C62" s="433"/>
      <c r="D62" s="434"/>
      <c r="E62" s="434"/>
      <c r="F62" s="434"/>
      <c r="G62" s="434"/>
      <c r="H62" s="435"/>
      <c r="I62" s="624"/>
      <c r="J62" s="624"/>
      <c r="K62" s="1753"/>
      <c r="L62" s="1384"/>
      <c r="M62" s="1384"/>
      <c r="N62" s="1384"/>
      <c r="O62" s="1384"/>
      <c r="P62" s="1384"/>
      <c r="Q62" s="1384"/>
      <c r="R62" s="1384"/>
      <c r="S62" s="1384"/>
      <c r="T62" s="1384"/>
      <c r="U62" s="1384"/>
      <c r="V62" s="1385"/>
      <c r="W62" s="1584"/>
      <c r="X62" s="1585"/>
      <c r="Y62" s="1585"/>
      <c r="Z62" s="1585"/>
      <c r="AA62" s="1585"/>
      <c r="AB62" s="1585"/>
      <c r="AC62" s="1585"/>
      <c r="AD62" s="1586"/>
    </row>
    <row r="63" spans="1:30" s="22" customFormat="1" ht="9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s="22" customFormat="1" ht="22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93" t="s">
        <v>3</v>
      </c>
      <c r="N64" s="594"/>
      <c r="O64" s="594"/>
      <c r="P64" s="594"/>
      <c r="Q64" s="594"/>
      <c r="R64" s="594"/>
      <c r="S64" s="594"/>
      <c r="T64" s="594"/>
      <c r="U64" s="594"/>
      <c r="V64" s="594"/>
      <c r="W64" s="594"/>
      <c r="X64" s="594"/>
      <c r="Y64" s="595"/>
      <c r="Z64" s="1578"/>
      <c r="AA64" s="1579"/>
      <c r="AB64" s="1579"/>
      <c r="AC64" s="1579"/>
      <c r="AD64" s="1580"/>
    </row>
    <row r="65" spans="1:32" s="22" customFormat="1" ht="11.25" customHeight="1" x14ac:dyDescent="0.2">
      <c r="A65" s="5"/>
      <c r="B65" s="5"/>
      <c r="C65" s="5"/>
      <c r="D65" s="2"/>
      <c r="E65" s="2"/>
      <c r="F65" s="2"/>
      <c r="G65" s="2"/>
      <c r="H65" s="2"/>
      <c r="I65" s="2"/>
      <c r="J65" s="2"/>
      <c r="K65" s="2"/>
      <c r="L65" s="2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/>
    </row>
    <row r="66" spans="1:32" s="22" customFormat="1" ht="20.25" customHeight="1" x14ac:dyDescent="0.2">
      <c r="A66" s="426" t="s">
        <v>442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26"/>
      <c r="AC66" s="426"/>
      <c r="AD66" s="426"/>
    </row>
    <row r="67" spans="1:32" s="22" customFormat="1" ht="20.25" customHeight="1" x14ac:dyDescent="0.2">
      <c r="A67" s="714" t="s">
        <v>819</v>
      </c>
      <c r="B67" s="714"/>
      <c r="C67" s="714"/>
      <c r="D67" s="714"/>
      <c r="E67" s="714"/>
      <c r="F67" s="714"/>
      <c r="G67" s="714"/>
      <c r="H67" s="714"/>
      <c r="I67" s="714"/>
      <c r="J67" s="714"/>
      <c r="K67" s="714"/>
      <c r="L67" s="714"/>
      <c r="M67" s="714"/>
      <c r="N67" s="714"/>
      <c r="O67" s="714"/>
      <c r="P67" s="714"/>
      <c r="Q67" s="714"/>
      <c r="R67" s="714"/>
      <c r="S67" s="714"/>
      <c r="T67" s="714"/>
      <c r="U67" s="714"/>
      <c r="V67" s="714"/>
      <c r="W67" s="714"/>
      <c r="X67" s="714"/>
      <c r="Y67" s="714"/>
      <c r="Z67" s="714"/>
      <c r="AA67" s="714"/>
      <c r="AB67" s="714"/>
      <c r="AC67" s="714"/>
      <c r="AD67" s="714"/>
    </row>
    <row r="68" spans="1:32" s="22" customFormat="1" ht="20.25" customHeight="1" x14ac:dyDescent="0.2">
      <c r="A68" s="714" t="s">
        <v>368</v>
      </c>
      <c r="B68" s="714"/>
      <c r="C68" s="714"/>
      <c r="D68" s="714"/>
      <c r="E68" s="714"/>
      <c r="F68" s="714"/>
      <c r="G68" s="714"/>
      <c r="H68" s="714"/>
      <c r="I68" s="714"/>
      <c r="J68" s="714"/>
      <c r="K68" s="714"/>
      <c r="L68" s="714"/>
      <c r="M68" s="714"/>
      <c r="N68" s="714"/>
      <c r="O68" s="714"/>
      <c r="P68" s="714"/>
      <c r="Q68" s="714"/>
      <c r="R68" s="714"/>
      <c r="S68" s="714"/>
      <c r="T68" s="714"/>
      <c r="U68" s="714"/>
      <c r="V68" s="714"/>
      <c r="W68" s="714"/>
      <c r="X68" s="714"/>
      <c r="Y68" s="714"/>
      <c r="Z68" s="714"/>
      <c r="AA68" s="714"/>
      <c r="AB68" s="714"/>
      <c r="AC68" s="714"/>
      <c r="AD68" s="714"/>
    </row>
    <row r="69" spans="1:32" s="22" customFormat="1" ht="18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2" s="22" customFormat="1" ht="9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2" s="5" customFormat="1" ht="17.25" customHeight="1" x14ac:dyDescent="0.2">
      <c r="D71" s="2" t="s">
        <v>794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32" s="5" customFormat="1" ht="4.5" customHeight="1" x14ac:dyDescent="0.2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32" s="5" customFormat="1" ht="17.25" customHeight="1" x14ac:dyDescent="0.2">
      <c r="X73" s="575" t="s">
        <v>833</v>
      </c>
      <c r="Y73" s="575"/>
      <c r="Z73" s="575"/>
      <c r="AA73" s="575"/>
      <c r="AB73" s="575"/>
      <c r="AC73" s="575"/>
      <c r="AD73" s="575"/>
    </row>
    <row r="74" spans="1:32" s="5" customFormat="1" ht="8.25" customHeight="1" x14ac:dyDescent="0.2"/>
    <row r="75" spans="1:32" s="2" customFormat="1" ht="17.25" customHeight="1" x14ac:dyDescent="0.2">
      <c r="A75" s="5" t="s">
        <v>796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2" ht="21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2"/>
      <c r="N76" s="5"/>
      <c r="O76" s="82"/>
      <c r="P76" s="2"/>
      <c r="Q76" s="5"/>
      <c r="R76" s="2"/>
      <c r="S76" s="2"/>
      <c r="T76" s="2"/>
      <c r="U76" s="2"/>
      <c r="V76" s="5"/>
      <c r="W76" s="5"/>
      <c r="X76" s="5"/>
      <c r="Y76" s="5"/>
      <c r="Z76" s="5"/>
      <c r="AA76" s="5"/>
      <c r="AB76" s="5"/>
      <c r="AC76" s="5"/>
      <c r="AD76" s="5"/>
      <c r="AE76" s="22"/>
    </row>
    <row r="77" spans="1:32" ht="27" customHeight="1" x14ac:dyDescent="0.2">
      <c r="A77" s="608" t="s">
        <v>182</v>
      </c>
      <c r="B77" s="609"/>
      <c r="C77" s="610"/>
      <c r="D77" s="118"/>
      <c r="E77" s="88"/>
      <c r="F77" s="88"/>
      <c r="G77" s="88"/>
      <c r="H77" s="88"/>
      <c r="I77" s="88"/>
      <c r="J77" s="5"/>
      <c r="K77" s="2"/>
      <c r="L77" s="2"/>
      <c r="M77" s="2"/>
      <c r="N77" s="978" t="s">
        <v>609</v>
      </c>
      <c r="O77" s="978"/>
      <c r="P77" s="978"/>
      <c r="Q77" s="978"/>
      <c r="R77" s="978"/>
      <c r="S77" s="978"/>
      <c r="T77" s="978"/>
      <c r="U77" s="978"/>
      <c r="V77" s="978"/>
      <c r="W77" s="88"/>
      <c r="X77" s="88"/>
      <c r="Y77" s="88"/>
      <c r="Z77" s="88"/>
      <c r="AA77" s="88"/>
      <c r="AB77" s="88"/>
      <c r="AC77" s="88"/>
      <c r="AD77" s="88"/>
      <c r="AF77" s="1"/>
    </row>
    <row r="78" spans="1:32" ht="39.75" customHeight="1" x14ac:dyDescent="0.2">
      <c r="A78" s="576"/>
      <c r="B78" s="577"/>
      <c r="C78" s="578"/>
      <c r="D78" s="5"/>
      <c r="E78" s="442"/>
      <c r="F78" s="442"/>
      <c r="G78" s="442"/>
      <c r="H78" s="442"/>
      <c r="I78" s="442"/>
      <c r="J78" s="5" t="s">
        <v>517</v>
      </c>
      <c r="K78" s="5"/>
      <c r="L78" s="39"/>
      <c r="M78" s="39"/>
      <c r="N78" s="441" t="s">
        <v>744</v>
      </c>
      <c r="O78" s="441"/>
      <c r="P78" s="441"/>
      <c r="Q78" s="441"/>
      <c r="R78" s="441"/>
      <c r="S78" s="441"/>
      <c r="T78" s="441"/>
      <c r="U78" s="441"/>
      <c r="V78" s="442"/>
      <c r="W78" s="442"/>
      <c r="X78" s="442"/>
      <c r="Y78" s="442"/>
      <c r="Z78" s="442"/>
      <c r="AA78" s="442"/>
      <c r="AB78" s="442"/>
      <c r="AC78" s="442"/>
      <c r="AD78" s="2" t="s">
        <v>181</v>
      </c>
    </row>
    <row r="79" spans="1:32" ht="13.5" customHeight="1" x14ac:dyDescent="0.2">
      <c r="A79" s="551"/>
      <c r="B79" s="552"/>
      <c r="C79" s="553"/>
      <c r="D79" s="5"/>
      <c r="E79" s="88"/>
      <c r="F79" s="88"/>
      <c r="G79" s="88"/>
      <c r="H79" s="88"/>
      <c r="I79" s="88"/>
      <c r="J79" s="5"/>
      <c r="K79" s="2"/>
      <c r="L79" s="2"/>
      <c r="M79" s="2"/>
      <c r="N79" s="441"/>
      <c r="O79" s="441"/>
      <c r="P79" s="441"/>
      <c r="Q79" s="441"/>
      <c r="R79" s="441"/>
      <c r="S79" s="441"/>
      <c r="T79" s="441"/>
      <c r="U79" s="441"/>
      <c r="V79" s="88"/>
      <c r="W79" s="88"/>
      <c r="X79" s="88"/>
      <c r="Y79" s="88"/>
      <c r="Z79" s="88"/>
      <c r="AA79" s="88"/>
      <c r="AB79" s="88"/>
      <c r="AC79" s="88"/>
      <c r="AD79" s="88"/>
    </row>
    <row r="80" spans="1:32" ht="12" customHeight="1" x14ac:dyDescent="0.2">
      <c r="A80" s="2"/>
      <c r="B80" s="2"/>
      <c r="C80" s="2"/>
      <c r="D80" s="5"/>
      <c r="E80" s="88"/>
      <c r="F80" s="88"/>
      <c r="G80" s="88"/>
      <c r="H80" s="88"/>
      <c r="I80" s="88"/>
      <c r="J80" s="5"/>
      <c r="K80" s="5"/>
      <c r="L80" s="39"/>
      <c r="M80" s="39"/>
      <c r="N80" s="7"/>
      <c r="O80" s="7"/>
      <c r="P80" s="7"/>
      <c r="Q80" s="7"/>
      <c r="R80" s="7"/>
      <c r="S80" s="7"/>
      <c r="T80" s="5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F80" s="1"/>
    </row>
    <row r="81" spans="1:30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</sheetData>
  <sheetProtection algorithmName="SHA-512" hashValue="akWFXSpcmZpjOqwKfKoKfHeuHKR8YX7r/VM7VxGKQcm/tAs0X8ZEzHVHoS+6mp2kZtCUWCoLSzy4DqLLscN9Kg==" saltValue="Sp1m2d29D1WH1juwGtcX4w==" spinCount="100000" sheet="1" formatCells="0" selectLockedCells="1"/>
  <mergeCells count="126">
    <mergeCell ref="A1:AA1"/>
    <mergeCell ref="A2:X2"/>
    <mergeCell ref="Z2:AC2"/>
    <mergeCell ref="A4:C5"/>
    <mergeCell ref="D4:H5"/>
    <mergeCell ref="I4:O5"/>
    <mergeCell ref="P4:T5"/>
    <mergeCell ref="U4:AD5"/>
    <mergeCell ref="A6:C7"/>
    <mergeCell ref="D6:H6"/>
    <mergeCell ref="I6:O7"/>
    <mergeCell ref="P6:T7"/>
    <mergeCell ref="D7:H7"/>
    <mergeCell ref="A8:C9"/>
    <mergeCell ref="D8:H8"/>
    <mergeCell ref="I8:O9"/>
    <mergeCell ref="P8:T9"/>
    <mergeCell ref="D9:H9"/>
    <mergeCell ref="U6:AD7"/>
    <mergeCell ref="U8:AD9"/>
    <mergeCell ref="A11:AA11"/>
    <mergeCell ref="A12:B13"/>
    <mergeCell ref="C12:H13"/>
    <mergeCell ref="I12:J13"/>
    <mergeCell ref="K12:V13"/>
    <mergeCell ref="W12:AD12"/>
    <mergeCell ref="W13:AD13"/>
    <mergeCell ref="A14:B16"/>
    <mergeCell ref="C14:H14"/>
    <mergeCell ref="I14:J16"/>
    <mergeCell ref="W14:X15"/>
    <mergeCell ref="Y14:AD15"/>
    <mergeCell ref="C15:H16"/>
    <mergeCell ref="W16:AD16"/>
    <mergeCell ref="K14:V16"/>
    <mergeCell ref="A20:B22"/>
    <mergeCell ref="C20:H20"/>
    <mergeCell ref="I20:J22"/>
    <mergeCell ref="W20:X21"/>
    <mergeCell ref="Y20:AD21"/>
    <mergeCell ref="C21:H22"/>
    <mergeCell ref="W22:AD22"/>
    <mergeCell ref="K20:V22"/>
    <mergeCell ref="A17:B19"/>
    <mergeCell ref="C17:H17"/>
    <mergeCell ref="I17:J19"/>
    <mergeCell ref="W17:X18"/>
    <mergeCell ref="Y17:AD18"/>
    <mergeCell ref="C18:H19"/>
    <mergeCell ref="W19:AD19"/>
    <mergeCell ref="K17:V19"/>
    <mergeCell ref="A38:C39"/>
    <mergeCell ref="K24:Y24"/>
    <mergeCell ref="Z24:AC24"/>
    <mergeCell ref="A26:AD26"/>
    <mergeCell ref="A27:AD27"/>
    <mergeCell ref="A28:AD28"/>
    <mergeCell ref="E38:I38"/>
    <mergeCell ref="X33:AD33"/>
    <mergeCell ref="A37:C37"/>
    <mergeCell ref="N37:V37"/>
    <mergeCell ref="N38:U39"/>
    <mergeCell ref="V38:AC38"/>
    <mergeCell ref="A41:AA41"/>
    <mergeCell ref="A42:X42"/>
    <mergeCell ref="Z42:AC42"/>
    <mergeCell ref="A44:C45"/>
    <mergeCell ref="D44:H45"/>
    <mergeCell ref="I44:O45"/>
    <mergeCell ref="P44:T45"/>
    <mergeCell ref="U44:AD45"/>
    <mergeCell ref="A46:C47"/>
    <mergeCell ref="D46:H46"/>
    <mergeCell ref="I46:O47"/>
    <mergeCell ref="P46:T47"/>
    <mergeCell ref="D47:H47"/>
    <mergeCell ref="A48:C49"/>
    <mergeCell ref="D48:H48"/>
    <mergeCell ref="I48:O49"/>
    <mergeCell ref="P48:T49"/>
    <mergeCell ref="D49:H49"/>
    <mergeCell ref="U46:AD47"/>
    <mergeCell ref="U48:AD49"/>
    <mergeCell ref="A51:AA51"/>
    <mergeCell ref="A52:B53"/>
    <mergeCell ref="C52:H53"/>
    <mergeCell ref="I52:J53"/>
    <mergeCell ref="K52:V53"/>
    <mergeCell ref="W52:AD52"/>
    <mergeCell ref="W53:AD53"/>
    <mergeCell ref="A54:B56"/>
    <mergeCell ref="C54:H54"/>
    <mergeCell ref="I54:J56"/>
    <mergeCell ref="W54:X55"/>
    <mergeCell ref="Y54:AD55"/>
    <mergeCell ref="C55:H56"/>
    <mergeCell ref="W56:AD56"/>
    <mergeCell ref="K54:V56"/>
    <mergeCell ref="A60:B62"/>
    <mergeCell ref="C60:H60"/>
    <mergeCell ref="I60:J62"/>
    <mergeCell ref="W60:X61"/>
    <mergeCell ref="Y60:AD61"/>
    <mergeCell ref="C61:H62"/>
    <mergeCell ref="W62:AD62"/>
    <mergeCell ref="K60:V62"/>
    <mergeCell ref="A57:B59"/>
    <mergeCell ref="C57:H57"/>
    <mergeCell ref="I57:J59"/>
    <mergeCell ref="W57:X58"/>
    <mergeCell ref="Y57:AD58"/>
    <mergeCell ref="C58:H59"/>
    <mergeCell ref="W59:AD59"/>
    <mergeCell ref="K57:V59"/>
    <mergeCell ref="M64:Y64"/>
    <mergeCell ref="Z64:AD64"/>
    <mergeCell ref="A66:AD66"/>
    <mergeCell ref="A67:AD67"/>
    <mergeCell ref="A68:AD68"/>
    <mergeCell ref="E78:I78"/>
    <mergeCell ref="X73:AD73"/>
    <mergeCell ref="A77:C77"/>
    <mergeCell ref="A78:C79"/>
    <mergeCell ref="N77:V77"/>
    <mergeCell ref="N78:U79"/>
    <mergeCell ref="V78:AC7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5" fitToHeight="2" orientation="portrait" cellComments="asDisplayed" r:id="rId1"/>
  <headerFooter alignWithMargins="0"/>
  <rowBreaks count="1" manualBreakCount="1">
    <brk id="4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rgb="FFFF0000"/>
  </sheetPr>
  <dimension ref="A1:AF123"/>
  <sheetViews>
    <sheetView showGridLines="0" view="pageBreakPreview" zoomScaleNormal="100" zoomScaleSheetLayoutView="100" workbookViewId="0">
      <selection activeCell="V6" sqref="V6:AE6"/>
    </sheetView>
  </sheetViews>
  <sheetFormatPr defaultColWidth="9" defaultRowHeight="13" x14ac:dyDescent="0.2"/>
  <cols>
    <col min="1" max="26" width="3.08984375" customWidth="1"/>
    <col min="27" max="27" width="4.08984375" customWidth="1"/>
    <col min="28" max="28" width="4.1796875" customWidth="1"/>
    <col min="29" max="29" width="4" customWidth="1"/>
    <col min="30" max="30" width="4.1796875" customWidth="1"/>
    <col min="31" max="31" width="4.81640625" customWidth="1"/>
    <col min="32" max="33" width="3.08984375" customWidth="1"/>
  </cols>
  <sheetData>
    <row r="1" spans="1:32" ht="24.75" customHeight="1" x14ac:dyDescent="0.2">
      <c r="A1" s="477" t="s">
        <v>856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6"/>
      <c r="AE1" s="2"/>
      <c r="AF1" s="3"/>
    </row>
    <row r="2" spans="1:32" ht="21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">
        <v>22</v>
      </c>
      <c r="AB2" s="1216" t="s">
        <v>82</v>
      </c>
      <c r="AC2" s="1216"/>
      <c r="AD2" s="1216"/>
      <c r="AE2" s="47" t="s">
        <v>183</v>
      </c>
    </row>
    <row r="3" spans="1:32" x14ac:dyDescent="0.2">
      <c r="A3" s="5"/>
      <c r="B3" s="5"/>
      <c r="C3" s="5"/>
      <c r="D3" s="5"/>
      <c r="E3" s="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2"/>
      <c r="AD3" s="7"/>
      <c r="AE3" s="2"/>
    </row>
    <row r="4" spans="1:32" ht="24" customHeight="1" x14ac:dyDescent="0.2">
      <c r="A4" s="592"/>
      <c r="B4" s="592"/>
      <c r="C4" s="592"/>
      <c r="D4" s="483" t="s">
        <v>186</v>
      </c>
      <c r="E4" s="484"/>
      <c r="F4" s="484"/>
      <c r="G4" s="484"/>
      <c r="H4" s="484"/>
      <c r="I4" s="484"/>
      <c r="J4" s="485"/>
      <c r="K4" s="592" t="s">
        <v>194</v>
      </c>
      <c r="L4" s="592"/>
      <c r="M4" s="592"/>
      <c r="N4" s="592"/>
      <c r="O4" s="592"/>
      <c r="P4" s="592"/>
      <c r="Q4" s="592"/>
      <c r="R4" s="592" t="s">
        <v>187</v>
      </c>
      <c r="S4" s="592"/>
      <c r="T4" s="592"/>
      <c r="U4" s="592"/>
      <c r="V4" s="483" t="s">
        <v>505</v>
      </c>
      <c r="W4" s="484"/>
      <c r="X4" s="484"/>
      <c r="Y4" s="484"/>
      <c r="Z4" s="484"/>
      <c r="AA4" s="484"/>
      <c r="AB4" s="484"/>
      <c r="AC4" s="484"/>
      <c r="AD4" s="484"/>
      <c r="AE4" s="485"/>
    </row>
    <row r="5" spans="1:32" ht="24" customHeight="1" thickBot="1" x14ac:dyDescent="0.25">
      <c r="A5" s="696" t="s">
        <v>188</v>
      </c>
      <c r="B5" s="696"/>
      <c r="C5" s="696"/>
      <c r="D5" s="486"/>
      <c r="E5" s="487"/>
      <c r="F5" s="487"/>
      <c r="G5" s="487"/>
      <c r="H5" s="487"/>
      <c r="I5" s="487"/>
      <c r="J5" s="488"/>
      <c r="K5" s="1571"/>
      <c r="L5" s="487"/>
      <c r="M5" s="487"/>
      <c r="N5" s="487"/>
      <c r="O5" s="487"/>
      <c r="P5" s="487"/>
      <c r="Q5" s="488"/>
      <c r="R5" s="807"/>
      <c r="S5" s="807"/>
      <c r="T5" s="807"/>
      <c r="U5" s="807"/>
      <c r="V5" s="486"/>
      <c r="W5" s="487"/>
      <c r="X5" s="487"/>
      <c r="Y5" s="487"/>
      <c r="Z5" s="487"/>
      <c r="AA5" s="487"/>
      <c r="AB5" s="487"/>
      <c r="AC5" s="487"/>
      <c r="AD5" s="487"/>
      <c r="AE5" s="488"/>
    </row>
    <row r="6" spans="1:32" ht="24" customHeight="1" thickTop="1" x14ac:dyDescent="0.2">
      <c r="A6" s="688" t="s">
        <v>185</v>
      </c>
      <c r="B6" s="688"/>
      <c r="C6" s="688"/>
      <c r="D6" s="512"/>
      <c r="E6" s="513"/>
      <c r="F6" s="513"/>
      <c r="G6" s="513"/>
      <c r="H6" s="513"/>
      <c r="I6" s="513"/>
      <c r="J6" s="514"/>
      <c r="K6" s="1596"/>
      <c r="L6" s="434"/>
      <c r="M6" s="434"/>
      <c r="N6" s="434"/>
      <c r="O6" s="434"/>
      <c r="P6" s="434"/>
      <c r="Q6" s="435"/>
      <c r="R6" s="786"/>
      <c r="S6" s="786"/>
      <c r="T6" s="786"/>
      <c r="U6" s="786"/>
      <c r="V6" s="512"/>
      <c r="W6" s="513"/>
      <c r="X6" s="513"/>
      <c r="Y6" s="513"/>
      <c r="Z6" s="513"/>
      <c r="AA6" s="513"/>
      <c r="AB6" s="513"/>
      <c r="AC6" s="513"/>
      <c r="AD6" s="513"/>
      <c r="AE6" s="514"/>
    </row>
    <row r="7" spans="1:32" ht="10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2" x14ac:dyDescent="0.2">
      <c r="A8" s="811" t="s">
        <v>275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714"/>
      <c r="W8" s="714"/>
      <c r="X8" s="714"/>
      <c r="Y8" s="714"/>
      <c r="Z8" s="714"/>
      <c r="AA8" s="714"/>
      <c r="AB8" s="714"/>
      <c r="AC8" s="714"/>
      <c r="AD8" s="5"/>
      <c r="AE8" s="5"/>
    </row>
    <row r="9" spans="1:32" ht="15.75" customHeight="1" x14ac:dyDescent="0.2">
      <c r="A9" s="842" t="s">
        <v>89</v>
      </c>
      <c r="B9" s="493" t="s">
        <v>290</v>
      </c>
      <c r="C9" s="465"/>
      <c r="D9" s="493" t="s">
        <v>254</v>
      </c>
      <c r="E9" s="494"/>
      <c r="F9" s="494"/>
      <c r="G9" s="494"/>
      <c r="H9" s="465"/>
      <c r="I9" s="493" t="s">
        <v>487</v>
      </c>
      <c r="J9" s="465"/>
      <c r="K9" s="493" t="s">
        <v>453</v>
      </c>
      <c r="L9" s="494"/>
      <c r="M9" s="494"/>
      <c r="N9" s="494"/>
      <c r="O9" s="494"/>
      <c r="P9" s="494"/>
      <c r="Q9" s="494"/>
      <c r="R9" s="494"/>
      <c r="S9" s="494"/>
      <c r="T9" s="494"/>
      <c r="U9" s="465"/>
      <c r="V9" s="592" t="s">
        <v>802</v>
      </c>
      <c r="W9" s="592"/>
      <c r="X9" s="592"/>
      <c r="Y9" s="592"/>
      <c r="Z9" s="592"/>
      <c r="AA9" s="592"/>
      <c r="AB9" s="592"/>
      <c r="AC9" s="592"/>
      <c r="AD9" s="592"/>
      <c r="AE9" s="592"/>
    </row>
    <row r="10" spans="1:32" ht="15.75" customHeight="1" thickBot="1" x14ac:dyDescent="0.25">
      <c r="A10" s="925"/>
      <c r="B10" s="495"/>
      <c r="C10" s="497"/>
      <c r="D10" s="495"/>
      <c r="E10" s="496"/>
      <c r="F10" s="496"/>
      <c r="G10" s="496"/>
      <c r="H10" s="497"/>
      <c r="I10" s="495"/>
      <c r="J10" s="497"/>
      <c r="K10" s="495"/>
      <c r="L10" s="496"/>
      <c r="M10" s="496"/>
      <c r="N10" s="496"/>
      <c r="O10" s="496"/>
      <c r="P10" s="496"/>
      <c r="Q10" s="496"/>
      <c r="R10" s="496"/>
      <c r="S10" s="496"/>
      <c r="T10" s="496"/>
      <c r="U10" s="497"/>
      <c r="V10" s="518" t="s">
        <v>857</v>
      </c>
      <c r="W10" s="519"/>
      <c r="X10" s="519"/>
      <c r="Y10" s="519"/>
      <c r="Z10" s="519"/>
      <c r="AA10" s="519"/>
      <c r="AB10" s="519"/>
      <c r="AC10" s="519"/>
      <c r="AD10" s="519"/>
      <c r="AE10" s="520"/>
    </row>
    <row r="11" spans="1:32" ht="16.5" customHeight="1" thickTop="1" x14ac:dyDescent="0.2">
      <c r="A11" s="528">
        <v>1</v>
      </c>
      <c r="B11" s="529" t="s">
        <v>9</v>
      </c>
      <c r="C11" s="529"/>
      <c r="D11" s="473"/>
      <c r="E11" s="474"/>
      <c r="F11" s="474"/>
      <c r="G11" s="474"/>
      <c r="H11" s="475"/>
      <c r="I11" s="473"/>
      <c r="J11" s="475"/>
      <c r="K11" s="1754"/>
      <c r="L11" s="1755"/>
      <c r="M11" s="1755"/>
      <c r="N11" s="1755"/>
      <c r="O11" s="1755"/>
      <c r="P11" s="1755"/>
      <c r="Q11" s="1755"/>
      <c r="R11" s="1755"/>
      <c r="S11" s="1755"/>
      <c r="T11" s="1755"/>
      <c r="U11" s="1756"/>
      <c r="V11" s="1620" t="s">
        <v>342</v>
      </c>
      <c r="W11" s="1621"/>
      <c r="X11" s="1350"/>
      <c r="Y11" s="1350"/>
      <c r="Z11" s="1350"/>
      <c r="AA11" s="1350"/>
      <c r="AB11" s="1350"/>
      <c r="AC11" s="1350"/>
      <c r="AD11" s="1350"/>
      <c r="AE11" s="1351"/>
    </row>
    <row r="12" spans="1:32" ht="16.5" customHeight="1" x14ac:dyDescent="0.2">
      <c r="A12" s="543"/>
      <c r="B12" s="529"/>
      <c r="C12" s="529"/>
      <c r="D12" s="641"/>
      <c r="E12" s="575"/>
      <c r="F12" s="575"/>
      <c r="G12" s="575"/>
      <c r="H12" s="642"/>
      <c r="I12" s="641"/>
      <c r="J12" s="642"/>
      <c r="K12" s="1757"/>
      <c r="L12" s="1758"/>
      <c r="M12" s="1758"/>
      <c r="N12" s="1758"/>
      <c r="O12" s="1758"/>
      <c r="P12" s="1758"/>
      <c r="Q12" s="1758"/>
      <c r="R12" s="1758"/>
      <c r="S12" s="1758"/>
      <c r="T12" s="1758"/>
      <c r="U12" s="1759"/>
      <c r="V12" s="1618"/>
      <c r="W12" s="1619"/>
      <c r="X12" s="1576"/>
      <c r="Y12" s="1576"/>
      <c r="Z12" s="1576"/>
      <c r="AA12" s="1576"/>
      <c r="AB12" s="1576"/>
      <c r="AC12" s="1576"/>
      <c r="AD12" s="1576"/>
      <c r="AE12" s="1577"/>
    </row>
    <row r="13" spans="1:32" ht="16.5" customHeight="1" x14ac:dyDescent="0.2">
      <c r="A13" s="529"/>
      <c r="B13" s="592"/>
      <c r="C13" s="592"/>
      <c r="D13" s="433"/>
      <c r="E13" s="434"/>
      <c r="F13" s="434"/>
      <c r="G13" s="434"/>
      <c r="H13" s="435"/>
      <c r="I13" s="433"/>
      <c r="J13" s="435"/>
      <c r="K13" s="1760"/>
      <c r="L13" s="1761"/>
      <c r="M13" s="1761"/>
      <c r="N13" s="1761"/>
      <c r="O13" s="1761"/>
      <c r="P13" s="1761"/>
      <c r="Q13" s="1761"/>
      <c r="R13" s="1761"/>
      <c r="S13" s="1761"/>
      <c r="T13" s="1761"/>
      <c r="U13" s="1762"/>
      <c r="V13" s="1573"/>
      <c r="W13" s="1574"/>
      <c r="X13" s="1574"/>
      <c r="Y13" s="1574"/>
      <c r="Z13" s="1574"/>
      <c r="AA13" s="1574"/>
      <c r="AB13" s="1574"/>
      <c r="AC13" s="1574"/>
      <c r="AD13" s="1574"/>
      <c r="AE13" s="1575"/>
    </row>
    <row r="14" spans="1:32" ht="16.5" customHeight="1" x14ac:dyDescent="0.2">
      <c r="A14" s="592">
        <v>2</v>
      </c>
      <c r="B14" s="592" t="s">
        <v>81</v>
      </c>
      <c r="C14" s="592"/>
      <c r="D14" s="450"/>
      <c r="E14" s="451"/>
      <c r="F14" s="451"/>
      <c r="G14" s="451"/>
      <c r="H14" s="452"/>
      <c r="I14" s="450"/>
      <c r="J14" s="452"/>
      <c r="K14" s="1763"/>
      <c r="L14" s="1764"/>
      <c r="M14" s="1764"/>
      <c r="N14" s="1764"/>
      <c r="O14" s="1764"/>
      <c r="P14" s="1764"/>
      <c r="Q14" s="1764"/>
      <c r="R14" s="1764"/>
      <c r="S14" s="1764"/>
      <c r="T14" s="1764"/>
      <c r="U14" s="1765"/>
      <c r="V14" s="1616" t="s">
        <v>342</v>
      </c>
      <c r="W14" s="1617"/>
      <c r="X14" s="1345"/>
      <c r="Y14" s="1345"/>
      <c r="Z14" s="1345"/>
      <c r="AA14" s="1345"/>
      <c r="AB14" s="1345"/>
      <c r="AC14" s="1345"/>
      <c r="AD14" s="1345"/>
      <c r="AE14" s="1346"/>
    </row>
    <row r="15" spans="1:32" ht="16.5" customHeight="1" x14ac:dyDescent="0.2">
      <c r="A15" s="592"/>
      <c r="B15" s="592"/>
      <c r="C15" s="592"/>
      <c r="D15" s="641"/>
      <c r="E15" s="575"/>
      <c r="F15" s="575"/>
      <c r="G15" s="575"/>
      <c r="H15" s="642"/>
      <c r="I15" s="641"/>
      <c r="J15" s="642"/>
      <c r="K15" s="1757"/>
      <c r="L15" s="1758"/>
      <c r="M15" s="1758"/>
      <c r="N15" s="1758"/>
      <c r="O15" s="1758"/>
      <c r="P15" s="1758"/>
      <c r="Q15" s="1758"/>
      <c r="R15" s="1758"/>
      <c r="S15" s="1758"/>
      <c r="T15" s="1758"/>
      <c r="U15" s="1759"/>
      <c r="V15" s="1618"/>
      <c r="W15" s="1619"/>
      <c r="X15" s="1576"/>
      <c r="Y15" s="1576"/>
      <c r="Z15" s="1576"/>
      <c r="AA15" s="1576"/>
      <c r="AB15" s="1576"/>
      <c r="AC15" s="1576"/>
      <c r="AD15" s="1576"/>
      <c r="AE15" s="1577"/>
    </row>
    <row r="16" spans="1:32" ht="16.5" customHeight="1" x14ac:dyDescent="0.2">
      <c r="A16" s="592"/>
      <c r="B16" s="592"/>
      <c r="C16" s="592"/>
      <c r="D16" s="433"/>
      <c r="E16" s="434"/>
      <c r="F16" s="434"/>
      <c r="G16" s="434"/>
      <c r="H16" s="435"/>
      <c r="I16" s="433"/>
      <c r="J16" s="435"/>
      <c r="K16" s="1760"/>
      <c r="L16" s="1761"/>
      <c r="M16" s="1761"/>
      <c r="N16" s="1761"/>
      <c r="O16" s="1761"/>
      <c r="P16" s="1761"/>
      <c r="Q16" s="1761"/>
      <c r="R16" s="1761"/>
      <c r="S16" s="1761"/>
      <c r="T16" s="1761"/>
      <c r="U16" s="1762"/>
      <c r="V16" s="1573"/>
      <c r="W16" s="1574"/>
      <c r="X16" s="1574"/>
      <c r="Y16" s="1574"/>
      <c r="Z16" s="1574"/>
      <c r="AA16" s="1574"/>
      <c r="AB16" s="1574"/>
      <c r="AC16" s="1574"/>
      <c r="AD16" s="1574"/>
      <c r="AE16" s="1575"/>
    </row>
    <row r="17" spans="1:31" ht="16.5" customHeight="1" x14ac:dyDescent="0.2">
      <c r="A17" s="592">
        <v>3</v>
      </c>
      <c r="B17" s="592" t="s">
        <v>81</v>
      </c>
      <c r="C17" s="592"/>
      <c r="D17" s="450"/>
      <c r="E17" s="451"/>
      <c r="F17" s="451"/>
      <c r="G17" s="451"/>
      <c r="H17" s="452"/>
      <c r="I17" s="450"/>
      <c r="J17" s="452"/>
      <c r="K17" s="1763"/>
      <c r="L17" s="1764"/>
      <c r="M17" s="1764"/>
      <c r="N17" s="1764"/>
      <c r="O17" s="1764"/>
      <c r="P17" s="1764"/>
      <c r="Q17" s="1764"/>
      <c r="R17" s="1764"/>
      <c r="S17" s="1764"/>
      <c r="T17" s="1764"/>
      <c r="U17" s="1765"/>
      <c r="V17" s="1616" t="s">
        <v>342</v>
      </c>
      <c r="W17" s="1617"/>
      <c r="X17" s="1345"/>
      <c r="Y17" s="1345"/>
      <c r="Z17" s="1345"/>
      <c r="AA17" s="1345"/>
      <c r="AB17" s="1345"/>
      <c r="AC17" s="1345"/>
      <c r="AD17" s="1345"/>
      <c r="AE17" s="1346"/>
    </row>
    <row r="18" spans="1:31" ht="16.5" customHeight="1" x14ac:dyDescent="0.2">
      <c r="A18" s="592"/>
      <c r="B18" s="592"/>
      <c r="C18" s="592"/>
      <c r="D18" s="641"/>
      <c r="E18" s="575"/>
      <c r="F18" s="575"/>
      <c r="G18" s="575"/>
      <c r="H18" s="642"/>
      <c r="I18" s="641"/>
      <c r="J18" s="642"/>
      <c r="K18" s="1757"/>
      <c r="L18" s="1758"/>
      <c r="M18" s="1758"/>
      <c r="N18" s="1758"/>
      <c r="O18" s="1758"/>
      <c r="P18" s="1758"/>
      <c r="Q18" s="1758"/>
      <c r="R18" s="1758"/>
      <c r="S18" s="1758"/>
      <c r="T18" s="1758"/>
      <c r="U18" s="1759"/>
      <c r="V18" s="1618"/>
      <c r="W18" s="1619"/>
      <c r="X18" s="1576"/>
      <c r="Y18" s="1576"/>
      <c r="Z18" s="1576"/>
      <c r="AA18" s="1576"/>
      <c r="AB18" s="1576"/>
      <c r="AC18" s="1576"/>
      <c r="AD18" s="1576"/>
      <c r="AE18" s="1577"/>
    </row>
    <row r="19" spans="1:31" ht="16.5" customHeight="1" x14ac:dyDescent="0.2">
      <c r="A19" s="592"/>
      <c r="B19" s="592"/>
      <c r="C19" s="592"/>
      <c r="D19" s="433"/>
      <c r="E19" s="434"/>
      <c r="F19" s="434"/>
      <c r="G19" s="434"/>
      <c r="H19" s="435"/>
      <c r="I19" s="433"/>
      <c r="J19" s="435"/>
      <c r="K19" s="1760"/>
      <c r="L19" s="1761"/>
      <c r="M19" s="1761"/>
      <c r="N19" s="1761"/>
      <c r="O19" s="1761"/>
      <c r="P19" s="1761"/>
      <c r="Q19" s="1761"/>
      <c r="R19" s="1761"/>
      <c r="S19" s="1761"/>
      <c r="T19" s="1761"/>
      <c r="U19" s="1762"/>
      <c r="V19" s="1573"/>
      <c r="W19" s="1574"/>
      <c r="X19" s="1574"/>
      <c r="Y19" s="1574"/>
      <c r="Z19" s="1574"/>
      <c r="AA19" s="1574"/>
      <c r="AB19" s="1574"/>
      <c r="AC19" s="1574"/>
      <c r="AD19" s="1574"/>
      <c r="AE19" s="1575"/>
    </row>
    <row r="20" spans="1:31" ht="16.5" customHeight="1" x14ac:dyDescent="0.2">
      <c r="A20" s="592">
        <v>4</v>
      </c>
      <c r="B20" s="592" t="s">
        <v>81</v>
      </c>
      <c r="C20" s="592"/>
      <c r="D20" s="450"/>
      <c r="E20" s="451"/>
      <c r="F20" s="451"/>
      <c r="G20" s="451"/>
      <c r="H20" s="452"/>
      <c r="I20" s="450"/>
      <c r="J20" s="452"/>
      <c r="K20" s="1763"/>
      <c r="L20" s="1764"/>
      <c r="M20" s="1764"/>
      <c r="N20" s="1764"/>
      <c r="O20" s="1764"/>
      <c r="P20" s="1764"/>
      <c r="Q20" s="1764"/>
      <c r="R20" s="1764"/>
      <c r="S20" s="1764"/>
      <c r="T20" s="1764"/>
      <c r="U20" s="1765"/>
      <c r="V20" s="1616" t="s">
        <v>342</v>
      </c>
      <c r="W20" s="1617"/>
      <c r="X20" s="1345"/>
      <c r="Y20" s="1345"/>
      <c r="Z20" s="1345"/>
      <c r="AA20" s="1345"/>
      <c r="AB20" s="1345"/>
      <c r="AC20" s="1345"/>
      <c r="AD20" s="1345"/>
      <c r="AE20" s="1346"/>
    </row>
    <row r="21" spans="1:31" ht="16.5" customHeight="1" x14ac:dyDescent="0.2">
      <c r="A21" s="592"/>
      <c r="B21" s="592"/>
      <c r="C21" s="592"/>
      <c r="D21" s="641"/>
      <c r="E21" s="575"/>
      <c r="F21" s="575"/>
      <c r="G21" s="575"/>
      <c r="H21" s="642"/>
      <c r="I21" s="641"/>
      <c r="J21" s="642"/>
      <c r="K21" s="1757"/>
      <c r="L21" s="1758"/>
      <c r="M21" s="1758"/>
      <c r="N21" s="1758"/>
      <c r="O21" s="1758"/>
      <c r="P21" s="1758"/>
      <c r="Q21" s="1758"/>
      <c r="R21" s="1758"/>
      <c r="S21" s="1758"/>
      <c r="T21" s="1758"/>
      <c r="U21" s="1759"/>
      <c r="V21" s="1618"/>
      <c r="W21" s="1619"/>
      <c r="X21" s="1576"/>
      <c r="Y21" s="1576"/>
      <c r="Z21" s="1576"/>
      <c r="AA21" s="1576"/>
      <c r="AB21" s="1576"/>
      <c r="AC21" s="1576"/>
      <c r="AD21" s="1576"/>
      <c r="AE21" s="1577"/>
    </row>
    <row r="22" spans="1:31" ht="16.5" customHeight="1" x14ac:dyDescent="0.2">
      <c r="A22" s="592"/>
      <c r="B22" s="592"/>
      <c r="C22" s="592"/>
      <c r="D22" s="433"/>
      <c r="E22" s="434"/>
      <c r="F22" s="434"/>
      <c r="G22" s="434"/>
      <c r="H22" s="435"/>
      <c r="I22" s="433"/>
      <c r="J22" s="435"/>
      <c r="K22" s="1760"/>
      <c r="L22" s="1761"/>
      <c r="M22" s="1761"/>
      <c r="N22" s="1761"/>
      <c r="O22" s="1761"/>
      <c r="P22" s="1761"/>
      <c r="Q22" s="1761"/>
      <c r="R22" s="1761"/>
      <c r="S22" s="1761"/>
      <c r="T22" s="1761"/>
      <c r="U22" s="1762"/>
      <c r="V22" s="1573"/>
      <c r="W22" s="1574"/>
      <c r="X22" s="1574"/>
      <c r="Y22" s="1574"/>
      <c r="Z22" s="1574"/>
      <c r="AA22" s="1574"/>
      <c r="AB22" s="1574"/>
      <c r="AC22" s="1574"/>
      <c r="AD22" s="1574"/>
      <c r="AE22" s="1575"/>
    </row>
    <row r="23" spans="1:31" ht="16.5" customHeight="1" x14ac:dyDescent="0.2">
      <c r="A23" s="592">
        <v>5</v>
      </c>
      <c r="B23" s="592" t="s">
        <v>81</v>
      </c>
      <c r="C23" s="592"/>
      <c r="D23" s="450"/>
      <c r="E23" s="451"/>
      <c r="F23" s="451"/>
      <c r="G23" s="451"/>
      <c r="H23" s="452"/>
      <c r="I23" s="450"/>
      <c r="J23" s="452"/>
      <c r="K23" s="1763"/>
      <c r="L23" s="1764"/>
      <c r="M23" s="1764"/>
      <c r="N23" s="1764"/>
      <c r="O23" s="1764"/>
      <c r="P23" s="1764"/>
      <c r="Q23" s="1764"/>
      <c r="R23" s="1764"/>
      <c r="S23" s="1764"/>
      <c r="T23" s="1764"/>
      <c r="U23" s="1765"/>
      <c r="V23" s="1616" t="s">
        <v>342</v>
      </c>
      <c r="W23" s="1617"/>
      <c r="X23" s="1345"/>
      <c r="Y23" s="1345"/>
      <c r="Z23" s="1345"/>
      <c r="AA23" s="1345"/>
      <c r="AB23" s="1345"/>
      <c r="AC23" s="1345"/>
      <c r="AD23" s="1345"/>
      <c r="AE23" s="1346"/>
    </row>
    <row r="24" spans="1:31" ht="16.5" customHeight="1" x14ac:dyDescent="0.2">
      <c r="A24" s="592"/>
      <c r="B24" s="592"/>
      <c r="C24" s="592"/>
      <c r="D24" s="641"/>
      <c r="E24" s="575"/>
      <c r="F24" s="575"/>
      <c r="G24" s="575"/>
      <c r="H24" s="642"/>
      <c r="I24" s="641"/>
      <c r="J24" s="642"/>
      <c r="K24" s="1757"/>
      <c r="L24" s="1758"/>
      <c r="M24" s="1758"/>
      <c r="N24" s="1758"/>
      <c r="O24" s="1758"/>
      <c r="P24" s="1758"/>
      <c r="Q24" s="1758"/>
      <c r="R24" s="1758"/>
      <c r="S24" s="1758"/>
      <c r="T24" s="1758"/>
      <c r="U24" s="1759"/>
      <c r="V24" s="1618"/>
      <c r="W24" s="1619"/>
      <c r="X24" s="1576"/>
      <c r="Y24" s="1576"/>
      <c r="Z24" s="1576"/>
      <c r="AA24" s="1576"/>
      <c r="AB24" s="1576"/>
      <c r="AC24" s="1576"/>
      <c r="AD24" s="1576"/>
      <c r="AE24" s="1577"/>
    </row>
    <row r="25" spans="1:31" ht="16.5" customHeight="1" x14ac:dyDescent="0.2">
      <c r="A25" s="592"/>
      <c r="B25" s="592"/>
      <c r="C25" s="592"/>
      <c r="D25" s="433"/>
      <c r="E25" s="434"/>
      <c r="F25" s="434"/>
      <c r="G25" s="434"/>
      <c r="H25" s="435"/>
      <c r="I25" s="433"/>
      <c r="J25" s="435"/>
      <c r="K25" s="1760"/>
      <c r="L25" s="1761"/>
      <c r="M25" s="1761"/>
      <c r="N25" s="1761"/>
      <c r="O25" s="1761"/>
      <c r="P25" s="1761"/>
      <c r="Q25" s="1761"/>
      <c r="R25" s="1761"/>
      <c r="S25" s="1761"/>
      <c r="T25" s="1761"/>
      <c r="U25" s="1762"/>
      <c r="V25" s="1573"/>
      <c r="W25" s="1574"/>
      <c r="X25" s="1574"/>
      <c r="Y25" s="1574"/>
      <c r="Z25" s="1574"/>
      <c r="AA25" s="1574"/>
      <c r="AB25" s="1574"/>
      <c r="AC25" s="1574"/>
      <c r="AD25" s="1574"/>
      <c r="AE25" s="1575"/>
    </row>
    <row r="26" spans="1:31" ht="16.5" customHeight="1" x14ac:dyDescent="0.2">
      <c r="A26" s="592">
        <v>6</v>
      </c>
      <c r="B26" s="592" t="s">
        <v>81</v>
      </c>
      <c r="C26" s="592"/>
      <c r="D26" s="450"/>
      <c r="E26" s="451"/>
      <c r="F26" s="451"/>
      <c r="G26" s="451"/>
      <c r="H26" s="452"/>
      <c r="I26" s="450"/>
      <c r="J26" s="452"/>
      <c r="K26" s="1763"/>
      <c r="L26" s="1764"/>
      <c r="M26" s="1764"/>
      <c r="N26" s="1764"/>
      <c r="O26" s="1764"/>
      <c r="P26" s="1764"/>
      <c r="Q26" s="1764"/>
      <c r="R26" s="1764"/>
      <c r="S26" s="1764"/>
      <c r="T26" s="1764"/>
      <c r="U26" s="1765"/>
      <c r="V26" s="1616" t="s">
        <v>342</v>
      </c>
      <c r="W26" s="1617"/>
      <c r="X26" s="1345"/>
      <c r="Y26" s="1345"/>
      <c r="Z26" s="1345"/>
      <c r="AA26" s="1345"/>
      <c r="AB26" s="1345"/>
      <c r="AC26" s="1345"/>
      <c r="AD26" s="1345"/>
      <c r="AE26" s="1346"/>
    </row>
    <row r="27" spans="1:31" ht="16.5" customHeight="1" x14ac:dyDescent="0.2">
      <c r="A27" s="592"/>
      <c r="B27" s="592"/>
      <c r="C27" s="592"/>
      <c r="D27" s="641"/>
      <c r="E27" s="575"/>
      <c r="F27" s="575"/>
      <c r="G27" s="575"/>
      <c r="H27" s="642"/>
      <c r="I27" s="641"/>
      <c r="J27" s="642"/>
      <c r="K27" s="1757"/>
      <c r="L27" s="1758"/>
      <c r="M27" s="1758"/>
      <c r="N27" s="1758"/>
      <c r="O27" s="1758"/>
      <c r="P27" s="1758"/>
      <c r="Q27" s="1758"/>
      <c r="R27" s="1758"/>
      <c r="S27" s="1758"/>
      <c r="T27" s="1758"/>
      <c r="U27" s="1759"/>
      <c r="V27" s="1618"/>
      <c r="W27" s="1619"/>
      <c r="X27" s="1576"/>
      <c r="Y27" s="1576"/>
      <c r="Z27" s="1576"/>
      <c r="AA27" s="1576"/>
      <c r="AB27" s="1576"/>
      <c r="AC27" s="1576"/>
      <c r="AD27" s="1576"/>
      <c r="AE27" s="1577"/>
    </row>
    <row r="28" spans="1:31" ht="16.5" customHeight="1" x14ac:dyDescent="0.2">
      <c r="A28" s="592"/>
      <c r="B28" s="592"/>
      <c r="C28" s="592"/>
      <c r="D28" s="433"/>
      <c r="E28" s="434"/>
      <c r="F28" s="434"/>
      <c r="G28" s="434"/>
      <c r="H28" s="435"/>
      <c r="I28" s="433"/>
      <c r="J28" s="435"/>
      <c r="K28" s="1760"/>
      <c r="L28" s="1761"/>
      <c r="M28" s="1761"/>
      <c r="N28" s="1761"/>
      <c r="O28" s="1761"/>
      <c r="P28" s="1761"/>
      <c r="Q28" s="1761"/>
      <c r="R28" s="1761"/>
      <c r="S28" s="1761"/>
      <c r="T28" s="1761"/>
      <c r="U28" s="1762"/>
      <c r="V28" s="1573"/>
      <c r="W28" s="1574"/>
      <c r="X28" s="1574"/>
      <c r="Y28" s="1574"/>
      <c r="Z28" s="1574"/>
      <c r="AA28" s="1574"/>
      <c r="AB28" s="1574"/>
      <c r="AC28" s="1574"/>
      <c r="AD28" s="1574"/>
      <c r="AE28" s="1575"/>
    </row>
    <row r="29" spans="1:31" ht="16.5" customHeight="1" x14ac:dyDescent="0.2">
      <c r="A29" s="592">
        <v>7</v>
      </c>
      <c r="B29" s="592" t="s">
        <v>81</v>
      </c>
      <c r="C29" s="592"/>
      <c r="D29" s="450"/>
      <c r="E29" s="451"/>
      <c r="F29" s="451"/>
      <c r="G29" s="451"/>
      <c r="H29" s="452"/>
      <c r="I29" s="450"/>
      <c r="J29" s="452"/>
      <c r="K29" s="1763"/>
      <c r="L29" s="1764"/>
      <c r="M29" s="1764"/>
      <c r="N29" s="1764"/>
      <c r="O29" s="1764"/>
      <c r="P29" s="1764"/>
      <c r="Q29" s="1764"/>
      <c r="R29" s="1764"/>
      <c r="S29" s="1764"/>
      <c r="T29" s="1764"/>
      <c r="U29" s="1765"/>
      <c r="V29" s="1616" t="s">
        <v>342</v>
      </c>
      <c r="W29" s="1617"/>
      <c r="X29" s="1345"/>
      <c r="Y29" s="1345"/>
      <c r="Z29" s="1345"/>
      <c r="AA29" s="1345"/>
      <c r="AB29" s="1345"/>
      <c r="AC29" s="1345"/>
      <c r="AD29" s="1345"/>
      <c r="AE29" s="1346"/>
    </row>
    <row r="30" spans="1:31" ht="16.5" customHeight="1" x14ac:dyDescent="0.2">
      <c r="A30" s="592"/>
      <c r="B30" s="592"/>
      <c r="C30" s="592"/>
      <c r="D30" s="641"/>
      <c r="E30" s="575"/>
      <c r="F30" s="575"/>
      <c r="G30" s="575"/>
      <c r="H30" s="642"/>
      <c r="I30" s="641"/>
      <c r="J30" s="642"/>
      <c r="K30" s="1757"/>
      <c r="L30" s="1758"/>
      <c r="M30" s="1758"/>
      <c r="N30" s="1758"/>
      <c r="O30" s="1758"/>
      <c r="P30" s="1758"/>
      <c r="Q30" s="1758"/>
      <c r="R30" s="1758"/>
      <c r="S30" s="1758"/>
      <c r="T30" s="1758"/>
      <c r="U30" s="1759"/>
      <c r="V30" s="1618"/>
      <c r="W30" s="1619"/>
      <c r="X30" s="1576"/>
      <c r="Y30" s="1576"/>
      <c r="Z30" s="1576"/>
      <c r="AA30" s="1576"/>
      <c r="AB30" s="1576"/>
      <c r="AC30" s="1576"/>
      <c r="AD30" s="1576"/>
      <c r="AE30" s="1577"/>
    </row>
    <row r="31" spans="1:31" ht="16.5" customHeight="1" x14ac:dyDescent="0.2">
      <c r="A31" s="592"/>
      <c r="B31" s="592"/>
      <c r="C31" s="592"/>
      <c r="D31" s="433"/>
      <c r="E31" s="434"/>
      <c r="F31" s="434"/>
      <c r="G31" s="434"/>
      <c r="H31" s="435"/>
      <c r="I31" s="433"/>
      <c r="J31" s="435"/>
      <c r="K31" s="1760"/>
      <c r="L31" s="1761"/>
      <c r="M31" s="1761"/>
      <c r="N31" s="1761"/>
      <c r="O31" s="1761"/>
      <c r="P31" s="1761"/>
      <c r="Q31" s="1761"/>
      <c r="R31" s="1761"/>
      <c r="S31" s="1761"/>
      <c r="T31" s="1761"/>
      <c r="U31" s="1762"/>
      <c r="V31" s="1573"/>
      <c r="W31" s="1574"/>
      <c r="X31" s="1574"/>
      <c r="Y31" s="1574"/>
      <c r="Z31" s="1574"/>
      <c r="AA31" s="1574"/>
      <c r="AB31" s="1574"/>
      <c r="AC31" s="1574"/>
      <c r="AD31" s="1574"/>
      <c r="AE31" s="1575"/>
    </row>
    <row r="32" spans="1:31" ht="16.5" customHeight="1" x14ac:dyDescent="0.2">
      <c r="A32" s="592">
        <v>8</v>
      </c>
      <c r="B32" s="592" t="s">
        <v>81</v>
      </c>
      <c r="C32" s="592"/>
      <c r="D32" s="450"/>
      <c r="E32" s="451"/>
      <c r="F32" s="451"/>
      <c r="G32" s="451"/>
      <c r="H32" s="452"/>
      <c r="I32" s="450"/>
      <c r="J32" s="452"/>
      <c r="K32" s="1763"/>
      <c r="L32" s="1764"/>
      <c r="M32" s="1764"/>
      <c r="N32" s="1764"/>
      <c r="O32" s="1764"/>
      <c r="P32" s="1764"/>
      <c r="Q32" s="1764"/>
      <c r="R32" s="1764"/>
      <c r="S32" s="1764"/>
      <c r="T32" s="1764"/>
      <c r="U32" s="1765"/>
      <c r="V32" s="1616" t="s">
        <v>342</v>
      </c>
      <c r="W32" s="1617"/>
      <c r="X32" s="1345"/>
      <c r="Y32" s="1345"/>
      <c r="Z32" s="1345"/>
      <c r="AA32" s="1345"/>
      <c r="AB32" s="1345"/>
      <c r="AC32" s="1345"/>
      <c r="AD32" s="1345"/>
      <c r="AE32" s="1346"/>
    </row>
    <row r="33" spans="1:31" ht="16.5" customHeight="1" x14ac:dyDescent="0.2">
      <c r="A33" s="592"/>
      <c r="B33" s="592"/>
      <c r="C33" s="592"/>
      <c r="D33" s="641"/>
      <c r="E33" s="575"/>
      <c r="F33" s="575"/>
      <c r="G33" s="575"/>
      <c r="H33" s="642"/>
      <c r="I33" s="641"/>
      <c r="J33" s="642"/>
      <c r="K33" s="1757"/>
      <c r="L33" s="1758"/>
      <c r="M33" s="1758"/>
      <c r="N33" s="1758"/>
      <c r="O33" s="1758"/>
      <c r="P33" s="1758"/>
      <c r="Q33" s="1758"/>
      <c r="R33" s="1758"/>
      <c r="S33" s="1758"/>
      <c r="T33" s="1758"/>
      <c r="U33" s="1759"/>
      <c r="V33" s="1618"/>
      <c r="W33" s="1619"/>
      <c r="X33" s="1576"/>
      <c r="Y33" s="1576"/>
      <c r="Z33" s="1576"/>
      <c r="AA33" s="1576"/>
      <c r="AB33" s="1576"/>
      <c r="AC33" s="1576"/>
      <c r="AD33" s="1576"/>
      <c r="AE33" s="1577"/>
    </row>
    <row r="34" spans="1:31" ht="16.5" customHeight="1" x14ac:dyDescent="0.2">
      <c r="A34" s="592"/>
      <c r="B34" s="592"/>
      <c r="C34" s="592"/>
      <c r="D34" s="433"/>
      <c r="E34" s="434"/>
      <c r="F34" s="434"/>
      <c r="G34" s="434"/>
      <c r="H34" s="435"/>
      <c r="I34" s="433"/>
      <c r="J34" s="435"/>
      <c r="K34" s="1760"/>
      <c r="L34" s="1761"/>
      <c r="M34" s="1761"/>
      <c r="N34" s="1761"/>
      <c r="O34" s="1761"/>
      <c r="P34" s="1761"/>
      <c r="Q34" s="1761"/>
      <c r="R34" s="1761"/>
      <c r="S34" s="1761"/>
      <c r="T34" s="1761"/>
      <c r="U34" s="1762"/>
      <c r="V34" s="1573"/>
      <c r="W34" s="1574"/>
      <c r="X34" s="1574"/>
      <c r="Y34" s="1574"/>
      <c r="Z34" s="1574"/>
      <c r="AA34" s="1574"/>
      <c r="AB34" s="1574"/>
      <c r="AC34" s="1574"/>
      <c r="AD34" s="1574"/>
      <c r="AE34" s="1575"/>
    </row>
    <row r="35" spans="1:31" ht="8.2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1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93" t="s">
        <v>3</v>
      </c>
      <c r="P36" s="594"/>
      <c r="Q36" s="594"/>
      <c r="R36" s="594"/>
      <c r="S36" s="594"/>
      <c r="T36" s="594"/>
      <c r="U36" s="594"/>
      <c r="V36" s="594"/>
      <c r="W36" s="594"/>
      <c r="X36" s="594"/>
      <c r="Y36" s="594"/>
      <c r="Z36" s="594"/>
      <c r="AA36" s="595"/>
      <c r="AB36" s="418"/>
      <c r="AC36" s="419"/>
      <c r="AD36" s="419"/>
      <c r="AE36" s="108" t="s">
        <v>480</v>
      </c>
    </row>
    <row r="37" spans="1:31" ht="9" customHeight="1" x14ac:dyDescent="0.2">
      <c r="A37" s="5"/>
      <c r="B37" s="5"/>
      <c r="C37" s="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x14ac:dyDescent="0.2">
      <c r="A38" s="426" t="s">
        <v>442</v>
      </c>
      <c r="B38" s="426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26"/>
      <c r="AC38" s="426"/>
      <c r="AD38" s="426"/>
      <c r="AE38" s="426"/>
    </row>
    <row r="39" spans="1:31" x14ac:dyDescent="0.2">
      <c r="A39" s="714" t="s">
        <v>819</v>
      </c>
      <c r="B39" s="714"/>
      <c r="C39" s="714"/>
      <c r="D39" s="714"/>
      <c r="E39" s="714"/>
      <c r="F39" s="714"/>
      <c r="G39" s="714"/>
      <c r="H39" s="714"/>
      <c r="I39" s="714"/>
      <c r="J39" s="714"/>
      <c r="K39" s="714"/>
      <c r="L39" s="714"/>
      <c r="M39" s="714"/>
      <c r="N39" s="714"/>
      <c r="O39" s="714"/>
      <c r="P39" s="714"/>
      <c r="Q39" s="714"/>
      <c r="R39" s="714"/>
      <c r="S39" s="714"/>
      <c r="T39" s="714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</row>
    <row r="40" spans="1:31" x14ac:dyDescent="0.2">
      <c r="A40" s="714" t="s">
        <v>760</v>
      </c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</row>
    <row r="41" spans="1:31" x14ac:dyDescent="0.2">
      <c r="A41" s="714" t="s">
        <v>761</v>
      </c>
      <c r="B41" s="714"/>
      <c r="C41" s="714"/>
      <c r="D41" s="714"/>
      <c r="E41" s="714"/>
      <c r="F41" s="714"/>
      <c r="G41" s="714"/>
      <c r="H41" s="714"/>
      <c r="I41" s="714"/>
      <c r="J41" s="714"/>
      <c r="K41" s="714"/>
      <c r="L41" s="714"/>
      <c r="M41" s="714"/>
      <c r="N41" s="714"/>
      <c r="O41" s="714"/>
      <c r="P41" s="714"/>
      <c r="Q41" s="714"/>
      <c r="R41" s="714"/>
      <c r="S41" s="714"/>
      <c r="T41" s="714"/>
      <c r="U41" s="714"/>
      <c r="V41" s="714"/>
      <c r="W41" s="714"/>
      <c r="X41" s="714"/>
      <c r="Y41" s="714"/>
      <c r="Z41" s="714"/>
      <c r="AA41" s="714"/>
      <c r="AB41" s="714"/>
      <c r="AC41" s="714"/>
      <c r="AD41" s="714"/>
      <c r="AE41" s="714"/>
    </row>
    <row r="42" spans="1:31" x14ac:dyDescent="0.2">
      <c r="A42" s="714" t="s">
        <v>368</v>
      </c>
      <c r="B42" s="714"/>
      <c r="C42" s="714"/>
      <c r="D42" s="714"/>
      <c r="E42" s="714"/>
      <c r="F42" s="714"/>
      <c r="G42" s="714"/>
      <c r="H42" s="714"/>
      <c r="I42" s="714"/>
      <c r="J42" s="714"/>
      <c r="K42" s="714"/>
      <c r="L42" s="714"/>
      <c r="M42" s="714"/>
      <c r="N42" s="714"/>
      <c r="O42" s="714"/>
      <c r="P42" s="714"/>
      <c r="Q42" s="714"/>
      <c r="R42" s="714"/>
      <c r="S42" s="714"/>
      <c r="T42" s="714"/>
      <c r="U42" s="714"/>
      <c r="V42" s="714"/>
      <c r="W42" s="714"/>
      <c r="X42" s="714"/>
      <c r="Y42" s="714"/>
      <c r="Z42" s="714"/>
      <c r="AA42" s="714"/>
      <c r="AB42" s="714"/>
      <c r="AC42" s="714"/>
      <c r="AD42" s="714"/>
      <c r="AE42" s="714"/>
    </row>
    <row r="43" spans="1:31" ht="10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5" customFormat="1" ht="16.5" customHeight="1" x14ac:dyDescent="0.2">
      <c r="D44" s="2" t="s">
        <v>794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1" s="5" customFormat="1" ht="4.5" customHeight="1" x14ac:dyDescent="0.2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31" s="5" customFormat="1" ht="17.25" customHeight="1" x14ac:dyDescent="0.2">
      <c r="X46" s="575" t="s">
        <v>833</v>
      </c>
      <c r="Y46" s="575"/>
      <c r="Z46" s="575"/>
      <c r="AA46" s="575"/>
      <c r="AB46" s="575"/>
      <c r="AC46" s="575"/>
      <c r="AD46" s="575"/>
    </row>
    <row r="47" spans="1:31" s="5" customFormat="1" ht="8.25" customHeight="1" x14ac:dyDescent="0.2"/>
    <row r="48" spans="1:31" s="2" customFormat="1" ht="17.25" customHeight="1" x14ac:dyDescent="0.2">
      <c r="A48" s="5" t="s">
        <v>796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2" ht="15.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2"/>
      <c r="N49" s="5"/>
      <c r="O49" s="82"/>
      <c r="P49" s="2"/>
      <c r="Q49" s="5"/>
      <c r="R49" s="2"/>
      <c r="S49" s="2"/>
      <c r="T49" s="2"/>
      <c r="U49" s="2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2" ht="27" customHeight="1" x14ac:dyDescent="0.2">
      <c r="A50" s="608" t="s">
        <v>182</v>
      </c>
      <c r="B50" s="609"/>
      <c r="C50" s="610"/>
      <c r="D50" s="118"/>
      <c r="E50" s="88"/>
      <c r="F50" s="88"/>
      <c r="G50" s="88"/>
      <c r="H50" s="88"/>
      <c r="I50" s="88"/>
      <c r="J50" s="5"/>
      <c r="K50" s="2"/>
      <c r="L50" s="2"/>
      <c r="M50" s="2"/>
      <c r="N50" s="978" t="s">
        <v>609</v>
      </c>
      <c r="O50" s="978"/>
      <c r="P50" s="978"/>
      <c r="Q50" s="978"/>
      <c r="R50" s="978"/>
      <c r="S50" s="978"/>
      <c r="T50" s="978"/>
      <c r="U50" s="978"/>
      <c r="V50" s="978"/>
      <c r="W50" s="88"/>
      <c r="X50" s="88"/>
      <c r="Y50" s="88"/>
      <c r="Z50" s="88"/>
      <c r="AA50" s="88"/>
      <c r="AB50" s="88"/>
      <c r="AC50" s="88"/>
      <c r="AD50" s="88"/>
      <c r="AE50" s="2"/>
      <c r="AF50" s="1"/>
    </row>
    <row r="51" spans="1:32" ht="39.75" customHeight="1" x14ac:dyDescent="0.2">
      <c r="A51" s="576"/>
      <c r="B51" s="577"/>
      <c r="C51" s="578"/>
      <c r="D51" s="5"/>
      <c r="E51" s="442"/>
      <c r="F51" s="442"/>
      <c r="G51" s="442"/>
      <c r="H51" s="442"/>
      <c r="I51" s="442"/>
      <c r="J51" s="5" t="s">
        <v>517</v>
      </c>
      <c r="K51" s="5"/>
      <c r="L51" s="39"/>
      <c r="M51" s="39"/>
      <c r="N51" s="441" t="s">
        <v>744</v>
      </c>
      <c r="O51" s="441"/>
      <c r="P51" s="441"/>
      <c r="Q51" s="441"/>
      <c r="R51" s="441"/>
      <c r="S51" s="441"/>
      <c r="T51" s="441"/>
      <c r="U51" s="441"/>
      <c r="V51" s="442"/>
      <c r="W51" s="442"/>
      <c r="X51" s="442"/>
      <c r="Y51" s="442"/>
      <c r="Z51" s="442"/>
      <c r="AA51" s="442"/>
      <c r="AB51" s="442"/>
      <c r="AC51" s="442"/>
      <c r="AD51" s="2" t="s">
        <v>181</v>
      </c>
      <c r="AE51" s="2"/>
    </row>
    <row r="52" spans="1:32" ht="13.5" customHeight="1" x14ac:dyDescent="0.2">
      <c r="A52" s="551"/>
      <c r="B52" s="552"/>
      <c r="C52" s="553"/>
      <c r="D52" s="5"/>
      <c r="E52" s="88"/>
      <c r="F52" s="88"/>
      <c r="G52" s="88"/>
      <c r="H52" s="88"/>
      <c r="I52" s="88"/>
      <c r="J52" s="5"/>
      <c r="K52" s="2"/>
      <c r="L52" s="2"/>
      <c r="M52" s="2"/>
      <c r="N52" s="441"/>
      <c r="O52" s="441"/>
      <c r="P52" s="441"/>
      <c r="Q52" s="441"/>
      <c r="R52" s="441"/>
      <c r="S52" s="441"/>
      <c r="T52" s="441"/>
      <c r="U52" s="441"/>
      <c r="V52" s="88"/>
      <c r="W52" s="88"/>
      <c r="X52" s="88"/>
      <c r="Y52" s="88"/>
      <c r="Z52" s="88"/>
      <c r="AA52" s="88"/>
      <c r="AB52" s="88"/>
      <c r="AC52" s="88"/>
      <c r="AD52" s="88"/>
      <c r="AE52" s="2"/>
    </row>
    <row r="53" spans="1:32" ht="12" customHeight="1" x14ac:dyDescent="0.2">
      <c r="A53" s="2"/>
      <c r="B53" s="2"/>
      <c r="C53" s="2"/>
      <c r="D53" s="5"/>
      <c r="E53" s="88"/>
      <c r="F53" s="88"/>
      <c r="G53" s="88"/>
      <c r="H53" s="88"/>
      <c r="I53" s="88"/>
      <c r="J53" s="5"/>
      <c r="K53" s="5"/>
      <c r="L53" s="39"/>
      <c r="M53" s="39"/>
      <c r="N53" s="7"/>
      <c r="O53" s="7"/>
      <c r="P53" s="7"/>
      <c r="Q53" s="7"/>
      <c r="R53" s="7"/>
      <c r="S53" s="7"/>
      <c r="T53" s="5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2"/>
      <c r="AF53" s="1"/>
    </row>
    <row r="54" spans="1:32" ht="24.75" customHeight="1" x14ac:dyDescent="0.2">
      <c r="A54" s="477" t="s">
        <v>856</v>
      </c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7"/>
      <c r="AC54" s="477"/>
      <c r="AD54" s="6"/>
      <c r="AE54" s="6"/>
    </row>
    <row r="55" spans="1:32" ht="21.75" customHeight="1" x14ac:dyDescent="0.2">
      <c r="A55" s="478" t="s">
        <v>184</v>
      </c>
      <c r="B55" s="478"/>
      <c r="C55" s="478"/>
      <c r="D55" s="478"/>
      <c r="E55" s="478"/>
      <c r="F55" s="478"/>
      <c r="G55" s="478"/>
      <c r="H55" s="478"/>
      <c r="I55" s="478"/>
      <c r="J55" s="478"/>
      <c r="K55" s="478"/>
      <c r="L55" s="478"/>
      <c r="M55" s="478"/>
      <c r="N55" s="478"/>
      <c r="O55" s="478"/>
      <c r="P55" s="478"/>
      <c r="Q55" s="478"/>
      <c r="R55" s="478"/>
      <c r="S55" s="478"/>
      <c r="T55" s="478"/>
      <c r="U55" s="478"/>
      <c r="V55" s="478"/>
      <c r="W55" s="478"/>
      <c r="X55" s="478"/>
      <c r="Y55" s="478"/>
      <c r="Z55" s="478"/>
      <c r="AA55" s="47">
        <v>22</v>
      </c>
      <c r="AB55" s="1216" t="s">
        <v>346</v>
      </c>
      <c r="AC55" s="1216"/>
      <c r="AD55" s="1216"/>
      <c r="AE55" s="47" t="s">
        <v>196</v>
      </c>
    </row>
    <row r="56" spans="1:32" x14ac:dyDescent="0.2">
      <c r="A56" s="5"/>
      <c r="B56" s="5"/>
      <c r="C56" s="5"/>
      <c r="D56" s="2"/>
      <c r="E56" s="5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2"/>
      <c r="AD56" s="7"/>
      <c r="AE56" s="2"/>
    </row>
    <row r="57" spans="1:32" ht="16.5" customHeight="1" x14ac:dyDescent="0.2">
      <c r="A57" s="592"/>
      <c r="B57" s="592"/>
      <c r="C57" s="592"/>
      <c r="D57" s="483" t="s">
        <v>186</v>
      </c>
      <c r="E57" s="484"/>
      <c r="F57" s="484"/>
      <c r="G57" s="484"/>
      <c r="H57" s="484"/>
      <c r="I57" s="484"/>
      <c r="J57" s="485"/>
      <c r="K57" s="592" t="s">
        <v>194</v>
      </c>
      <c r="L57" s="592"/>
      <c r="M57" s="592"/>
      <c r="N57" s="592"/>
      <c r="O57" s="592"/>
      <c r="P57" s="592"/>
      <c r="Q57" s="592"/>
      <c r="R57" s="592" t="s">
        <v>187</v>
      </c>
      <c r="S57" s="592"/>
      <c r="T57" s="592"/>
      <c r="U57" s="592"/>
      <c r="V57" s="483" t="s">
        <v>310</v>
      </c>
      <c r="W57" s="484"/>
      <c r="X57" s="484"/>
      <c r="Y57" s="484"/>
      <c r="Z57" s="484"/>
      <c r="AA57" s="484"/>
      <c r="AB57" s="484"/>
      <c r="AC57" s="484"/>
      <c r="AD57" s="484"/>
      <c r="AE57" s="485"/>
    </row>
    <row r="58" spans="1:32" ht="24.75" customHeight="1" thickBot="1" x14ac:dyDescent="0.25">
      <c r="A58" s="696" t="s">
        <v>188</v>
      </c>
      <c r="B58" s="696"/>
      <c r="C58" s="696"/>
      <c r="D58" s="486"/>
      <c r="E58" s="487"/>
      <c r="F58" s="487"/>
      <c r="G58" s="487"/>
      <c r="H58" s="487"/>
      <c r="I58" s="487"/>
      <c r="J58" s="488"/>
      <c r="K58" s="1571"/>
      <c r="L58" s="487"/>
      <c r="M58" s="487"/>
      <c r="N58" s="487"/>
      <c r="O58" s="487"/>
      <c r="P58" s="487"/>
      <c r="Q58" s="488"/>
      <c r="R58" s="807"/>
      <c r="S58" s="807"/>
      <c r="T58" s="807"/>
      <c r="U58" s="807"/>
      <c r="V58" s="969"/>
      <c r="W58" s="970"/>
      <c r="X58" s="970"/>
      <c r="Y58" s="970"/>
      <c r="Z58" s="970"/>
      <c r="AA58" s="970"/>
      <c r="AB58" s="970"/>
      <c r="AC58" s="970"/>
      <c r="AD58" s="970"/>
      <c r="AE58" s="971"/>
    </row>
    <row r="59" spans="1:32" ht="24.75" customHeight="1" thickTop="1" x14ac:dyDescent="0.2">
      <c r="A59" s="688" t="s">
        <v>185</v>
      </c>
      <c r="B59" s="688"/>
      <c r="C59" s="688"/>
      <c r="D59" s="512"/>
      <c r="E59" s="513"/>
      <c r="F59" s="513"/>
      <c r="G59" s="513"/>
      <c r="H59" s="513"/>
      <c r="I59" s="513"/>
      <c r="J59" s="514"/>
      <c r="K59" s="1596"/>
      <c r="L59" s="434"/>
      <c r="M59" s="434"/>
      <c r="N59" s="434"/>
      <c r="O59" s="434"/>
      <c r="P59" s="434"/>
      <c r="Q59" s="435"/>
      <c r="R59" s="786"/>
      <c r="S59" s="786"/>
      <c r="T59" s="786"/>
      <c r="U59" s="786"/>
      <c r="V59" s="512"/>
      <c r="W59" s="513"/>
      <c r="X59" s="513"/>
      <c r="Y59" s="513"/>
      <c r="Z59" s="513"/>
      <c r="AA59" s="513"/>
      <c r="AB59" s="513"/>
      <c r="AC59" s="513"/>
      <c r="AD59" s="513"/>
      <c r="AE59" s="514"/>
    </row>
    <row r="60" spans="1:3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2" x14ac:dyDescent="0.2">
      <c r="A61" s="811" t="s">
        <v>276</v>
      </c>
      <c r="B61" s="811"/>
      <c r="C61" s="811"/>
      <c r="D61" s="811"/>
      <c r="E61" s="811"/>
      <c r="F61" s="811"/>
      <c r="G61" s="811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811"/>
      <c r="Z61" s="811"/>
      <c r="AA61" s="811"/>
      <c r="AB61" s="811"/>
      <c r="AC61" s="714"/>
      <c r="AD61" s="5"/>
      <c r="AE61" s="5"/>
    </row>
    <row r="62" spans="1:32" ht="15" customHeight="1" x14ac:dyDescent="0.2">
      <c r="A62" s="842" t="s">
        <v>347</v>
      </c>
      <c r="B62" s="493" t="s">
        <v>290</v>
      </c>
      <c r="C62" s="465"/>
      <c r="D62" s="493" t="s">
        <v>254</v>
      </c>
      <c r="E62" s="494"/>
      <c r="F62" s="494"/>
      <c r="G62" s="494"/>
      <c r="H62" s="465"/>
      <c r="I62" s="493" t="s">
        <v>487</v>
      </c>
      <c r="J62" s="465"/>
      <c r="K62" s="493" t="s">
        <v>453</v>
      </c>
      <c r="L62" s="494"/>
      <c r="M62" s="494"/>
      <c r="N62" s="494"/>
      <c r="O62" s="494"/>
      <c r="P62" s="494"/>
      <c r="Q62" s="494"/>
      <c r="R62" s="494"/>
      <c r="S62" s="494"/>
      <c r="T62" s="494"/>
      <c r="U62" s="465"/>
      <c r="V62" s="592" t="s">
        <v>798</v>
      </c>
      <c r="W62" s="592"/>
      <c r="X62" s="592"/>
      <c r="Y62" s="592"/>
      <c r="Z62" s="592"/>
      <c r="AA62" s="592"/>
      <c r="AB62" s="592"/>
      <c r="AC62" s="592"/>
      <c r="AD62" s="592"/>
      <c r="AE62" s="592"/>
    </row>
    <row r="63" spans="1:32" ht="15" customHeight="1" thickBot="1" x14ac:dyDescent="0.25">
      <c r="A63" s="925"/>
      <c r="B63" s="495"/>
      <c r="C63" s="497"/>
      <c r="D63" s="495"/>
      <c r="E63" s="496"/>
      <c r="F63" s="496"/>
      <c r="G63" s="496"/>
      <c r="H63" s="497"/>
      <c r="I63" s="495"/>
      <c r="J63" s="497"/>
      <c r="K63" s="495"/>
      <c r="L63" s="496"/>
      <c r="M63" s="496"/>
      <c r="N63" s="496"/>
      <c r="O63" s="496"/>
      <c r="P63" s="496"/>
      <c r="Q63" s="496"/>
      <c r="R63" s="496"/>
      <c r="S63" s="496"/>
      <c r="T63" s="496"/>
      <c r="U63" s="497"/>
      <c r="V63" s="518" t="s">
        <v>800</v>
      </c>
      <c r="W63" s="519"/>
      <c r="X63" s="519"/>
      <c r="Y63" s="519"/>
      <c r="Z63" s="519"/>
      <c r="AA63" s="519"/>
      <c r="AB63" s="519"/>
      <c r="AC63" s="519"/>
      <c r="AD63" s="519"/>
      <c r="AE63" s="520"/>
    </row>
    <row r="64" spans="1:32" ht="16.5" customHeight="1" thickTop="1" x14ac:dyDescent="0.2">
      <c r="A64" s="528">
        <v>1</v>
      </c>
      <c r="B64" s="529" t="s">
        <v>9</v>
      </c>
      <c r="C64" s="529"/>
      <c r="D64" s="717"/>
      <c r="E64" s="1427"/>
      <c r="F64" s="1427"/>
      <c r="G64" s="1427"/>
      <c r="H64" s="718"/>
      <c r="I64" s="717"/>
      <c r="J64" s="718"/>
      <c r="K64" s="1754"/>
      <c r="L64" s="1755"/>
      <c r="M64" s="1755"/>
      <c r="N64" s="1755"/>
      <c r="O64" s="1755"/>
      <c r="P64" s="1755"/>
      <c r="Q64" s="1755"/>
      <c r="R64" s="1755"/>
      <c r="S64" s="1755"/>
      <c r="T64" s="1755"/>
      <c r="U64" s="1756"/>
      <c r="V64" s="1620" t="s">
        <v>342</v>
      </c>
      <c r="W64" s="1621"/>
      <c r="X64" s="1271"/>
      <c r="Y64" s="1271"/>
      <c r="Z64" s="1271"/>
      <c r="AA64" s="1271"/>
      <c r="AB64" s="1271"/>
      <c r="AC64" s="1271"/>
      <c r="AD64" s="1271"/>
      <c r="AE64" s="1272"/>
    </row>
    <row r="65" spans="1:32" ht="16.5" customHeight="1" x14ac:dyDescent="0.2">
      <c r="A65" s="543"/>
      <c r="B65" s="529"/>
      <c r="C65" s="529"/>
      <c r="D65" s="730"/>
      <c r="E65" s="1428"/>
      <c r="F65" s="1428"/>
      <c r="G65" s="1428"/>
      <c r="H65" s="731"/>
      <c r="I65" s="730"/>
      <c r="J65" s="731"/>
      <c r="K65" s="1757"/>
      <c r="L65" s="1758"/>
      <c r="M65" s="1758"/>
      <c r="N65" s="1758"/>
      <c r="O65" s="1758"/>
      <c r="P65" s="1758"/>
      <c r="Q65" s="1758"/>
      <c r="R65" s="1758"/>
      <c r="S65" s="1758"/>
      <c r="T65" s="1758"/>
      <c r="U65" s="1759"/>
      <c r="V65" s="1618"/>
      <c r="W65" s="1619"/>
      <c r="X65" s="1384"/>
      <c r="Y65" s="1384"/>
      <c r="Z65" s="1384"/>
      <c r="AA65" s="1384"/>
      <c r="AB65" s="1384"/>
      <c r="AC65" s="1384"/>
      <c r="AD65" s="1384"/>
      <c r="AE65" s="1385"/>
    </row>
    <row r="66" spans="1:32" ht="16.5" customHeight="1" x14ac:dyDescent="0.2">
      <c r="A66" s="529"/>
      <c r="B66" s="592"/>
      <c r="C66" s="592"/>
      <c r="D66" s="689"/>
      <c r="E66" s="690"/>
      <c r="F66" s="690"/>
      <c r="G66" s="690"/>
      <c r="H66" s="691"/>
      <c r="I66" s="689"/>
      <c r="J66" s="691"/>
      <c r="K66" s="1760"/>
      <c r="L66" s="1761"/>
      <c r="M66" s="1761"/>
      <c r="N66" s="1761"/>
      <c r="O66" s="1761"/>
      <c r="P66" s="1761"/>
      <c r="Q66" s="1761"/>
      <c r="R66" s="1761"/>
      <c r="S66" s="1761"/>
      <c r="T66" s="1761"/>
      <c r="U66" s="1762"/>
      <c r="V66" s="579"/>
      <c r="W66" s="580"/>
      <c r="X66" s="580"/>
      <c r="Y66" s="580"/>
      <c r="Z66" s="580"/>
      <c r="AA66" s="580"/>
      <c r="AB66" s="580"/>
      <c r="AC66" s="580"/>
      <c r="AD66" s="580"/>
      <c r="AE66" s="581"/>
    </row>
    <row r="67" spans="1:32" ht="16.5" customHeight="1" x14ac:dyDescent="0.2">
      <c r="A67" s="592">
        <v>2</v>
      </c>
      <c r="B67" s="592" t="s">
        <v>348</v>
      </c>
      <c r="C67" s="592"/>
      <c r="D67" s="732"/>
      <c r="E67" s="1433"/>
      <c r="F67" s="1433"/>
      <c r="G67" s="1433"/>
      <c r="H67" s="733"/>
      <c r="I67" s="732"/>
      <c r="J67" s="733"/>
      <c r="K67" s="1763"/>
      <c r="L67" s="1764"/>
      <c r="M67" s="1764"/>
      <c r="N67" s="1764"/>
      <c r="O67" s="1764"/>
      <c r="P67" s="1764"/>
      <c r="Q67" s="1764"/>
      <c r="R67" s="1764"/>
      <c r="S67" s="1764"/>
      <c r="T67" s="1764"/>
      <c r="U67" s="1765"/>
      <c r="V67" s="1616" t="s">
        <v>342</v>
      </c>
      <c r="W67" s="1617"/>
      <c r="X67" s="1352"/>
      <c r="Y67" s="1352"/>
      <c r="Z67" s="1352"/>
      <c r="AA67" s="1352"/>
      <c r="AB67" s="1352"/>
      <c r="AC67" s="1352"/>
      <c r="AD67" s="1352"/>
      <c r="AE67" s="1353"/>
      <c r="AF67" s="22"/>
    </row>
    <row r="68" spans="1:32" ht="16.5" customHeight="1" x14ac:dyDescent="0.2">
      <c r="A68" s="592"/>
      <c r="B68" s="592"/>
      <c r="C68" s="592"/>
      <c r="D68" s="730"/>
      <c r="E68" s="1428"/>
      <c r="F68" s="1428"/>
      <c r="G68" s="1428"/>
      <c r="H68" s="731"/>
      <c r="I68" s="730"/>
      <c r="J68" s="731"/>
      <c r="K68" s="1757"/>
      <c r="L68" s="1758"/>
      <c r="M68" s="1758"/>
      <c r="N68" s="1758"/>
      <c r="O68" s="1758"/>
      <c r="P68" s="1758"/>
      <c r="Q68" s="1758"/>
      <c r="R68" s="1758"/>
      <c r="S68" s="1758"/>
      <c r="T68" s="1758"/>
      <c r="U68" s="1759"/>
      <c r="V68" s="1618"/>
      <c r="W68" s="1619"/>
      <c r="X68" s="1384"/>
      <c r="Y68" s="1384"/>
      <c r="Z68" s="1384"/>
      <c r="AA68" s="1384"/>
      <c r="AB68" s="1384"/>
      <c r="AC68" s="1384"/>
      <c r="AD68" s="1384"/>
      <c r="AE68" s="1385"/>
    </row>
    <row r="69" spans="1:32" ht="16.5" customHeight="1" x14ac:dyDescent="0.2">
      <c r="A69" s="592"/>
      <c r="B69" s="592"/>
      <c r="C69" s="592"/>
      <c r="D69" s="689"/>
      <c r="E69" s="690"/>
      <c r="F69" s="690"/>
      <c r="G69" s="690"/>
      <c r="H69" s="691"/>
      <c r="I69" s="689"/>
      <c r="J69" s="691"/>
      <c r="K69" s="1760"/>
      <c r="L69" s="1761"/>
      <c r="M69" s="1761"/>
      <c r="N69" s="1761"/>
      <c r="O69" s="1761"/>
      <c r="P69" s="1761"/>
      <c r="Q69" s="1761"/>
      <c r="R69" s="1761"/>
      <c r="S69" s="1761"/>
      <c r="T69" s="1761"/>
      <c r="U69" s="1762"/>
      <c r="V69" s="579"/>
      <c r="W69" s="580"/>
      <c r="X69" s="580"/>
      <c r="Y69" s="580"/>
      <c r="Z69" s="580"/>
      <c r="AA69" s="580"/>
      <c r="AB69" s="580"/>
      <c r="AC69" s="580"/>
      <c r="AD69" s="580"/>
      <c r="AE69" s="581"/>
    </row>
    <row r="70" spans="1:32" ht="16.5" customHeight="1" x14ac:dyDescent="0.2">
      <c r="A70" s="592">
        <v>3</v>
      </c>
      <c r="B70" s="592" t="s">
        <v>348</v>
      </c>
      <c r="C70" s="592"/>
      <c r="D70" s="732"/>
      <c r="E70" s="1433"/>
      <c r="F70" s="1433"/>
      <c r="G70" s="1433"/>
      <c r="H70" s="733"/>
      <c r="I70" s="732"/>
      <c r="J70" s="733"/>
      <c r="K70" s="1763"/>
      <c r="L70" s="1764"/>
      <c r="M70" s="1764"/>
      <c r="N70" s="1764"/>
      <c r="O70" s="1764"/>
      <c r="P70" s="1764"/>
      <c r="Q70" s="1764"/>
      <c r="R70" s="1764"/>
      <c r="S70" s="1764"/>
      <c r="T70" s="1764"/>
      <c r="U70" s="1765"/>
      <c r="V70" s="1616" t="s">
        <v>342</v>
      </c>
      <c r="W70" s="1617"/>
      <c r="X70" s="1352"/>
      <c r="Y70" s="1352"/>
      <c r="Z70" s="1352"/>
      <c r="AA70" s="1352"/>
      <c r="AB70" s="1352"/>
      <c r="AC70" s="1352"/>
      <c r="AD70" s="1352"/>
      <c r="AE70" s="1353"/>
    </row>
    <row r="71" spans="1:32" ht="16.5" customHeight="1" x14ac:dyDescent="0.2">
      <c r="A71" s="592"/>
      <c r="B71" s="592"/>
      <c r="C71" s="592"/>
      <c r="D71" s="730"/>
      <c r="E71" s="1428"/>
      <c r="F71" s="1428"/>
      <c r="G71" s="1428"/>
      <c r="H71" s="731"/>
      <c r="I71" s="730"/>
      <c r="J71" s="731"/>
      <c r="K71" s="1757"/>
      <c r="L71" s="1758"/>
      <c r="M71" s="1758"/>
      <c r="N71" s="1758"/>
      <c r="O71" s="1758"/>
      <c r="P71" s="1758"/>
      <c r="Q71" s="1758"/>
      <c r="R71" s="1758"/>
      <c r="S71" s="1758"/>
      <c r="T71" s="1758"/>
      <c r="U71" s="1759"/>
      <c r="V71" s="1618"/>
      <c r="W71" s="1619"/>
      <c r="X71" s="1384"/>
      <c r="Y71" s="1384"/>
      <c r="Z71" s="1384"/>
      <c r="AA71" s="1384"/>
      <c r="AB71" s="1384"/>
      <c r="AC71" s="1384"/>
      <c r="AD71" s="1384"/>
      <c r="AE71" s="1385"/>
    </row>
    <row r="72" spans="1:32" ht="16.5" customHeight="1" x14ac:dyDescent="0.2">
      <c r="A72" s="592"/>
      <c r="B72" s="592"/>
      <c r="C72" s="592"/>
      <c r="D72" s="689"/>
      <c r="E72" s="690"/>
      <c r="F72" s="690"/>
      <c r="G72" s="690"/>
      <c r="H72" s="691"/>
      <c r="I72" s="689"/>
      <c r="J72" s="691"/>
      <c r="K72" s="1760"/>
      <c r="L72" s="1761"/>
      <c r="M72" s="1761"/>
      <c r="N72" s="1761"/>
      <c r="O72" s="1761"/>
      <c r="P72" s="1761"/>
      <c r="Q72" s="1761"/>
      <c r="R72" s="1761"/>
      <c r="S72" s="1761"/>
      <c r="T72" s="1761"/>
      <c r="U72" s="1762"/>
      <c r="V72" s="579"/>
      <c r="W72" s="580"/>
      <c r="X72" s="580"/>
      <c r="Y72" s="580"/>
      <c r="Z72" s="580"/>
      <c r="AA72" s="580"/>
      <c r="AB72" s="580"/>
      <c r="AC72" s="580"/>
      <c r="AD72" s="580"/>
      <c r="AE72" s="581"/>
    </row>
    <row r="73" spans="1:32" ht="16.5" customHeight="1" x14ac:dyDescent="0.2">
      <c r="A73" s="592">
        <v>4</v>
      </c>
      <c r="B73" s="592" t="s">
        <v>348</v>
      </c>
      <c r="C73" s="592"/>
      <c r="D73" s="732"/>
      <c r="E73" s="1433"/>
      <c r="F73" s="1433"/>
      <c r="G73" s="1433"/>
      <c r="H73" s="733"/>
      <c r="I73" s="732"/>
      <c r="J73" s="733"/>
      <c r="K73" s="1763"/>
      <c r="L73" s="1764"/>
      <c r="M73" s="1764"/>
      <c r="N73" s="1764"/>
      <c r="O73" s="1764"/>
      <c r="P73" s="1764"/>
      <c r="Q73" s="1764"/>
      <c r="R73" s="1764"/>
      <c r="S73" s="1764"/>
      <c r="T73" s="1764"/>
      <c r="U73" s="1765"/>
      <c r="V73" s="1616" t="s">
        <v>342</v>
      </c>
      <c r="W73" s="1617"/>
      <c r="X73" s="1352"/>
      <c r="Y73" s="1352"/>
      <c r="Z73" s="1352"/>
      <c r="AA73" s="1352"/>
      <c r="AB73" s="1352"/>
      <c r="AC73" s="1352"/>
      <c r="AD73" s="1352"/>
      <c r="AE73" s="1353"/>
    </row>
    <row r="74" spans="1:32" ht="16.5" customHeight="1" x14ac:dyDescent="0.2">
      <c r="A74" s="592"/>
      <c r="B74" s="592"/>
      <c r="C74" s="592"/>
      <c r="D74" s="730"/>
      <c r="E74" s="1428"/>
      <c r="F74" s="1428"/>
      <c r="G74" s="1428"/>
      <c r="H74" s="731"/>
      <c r="I74" s="730"/>
      <c r="J74" s="731"/>
      <c r="K74" s="1757"/>
      <c r="L74" s="1758"/>
      <c r="M74" s="1758"/>
      <c r="N74" s="1758"/>
      <c r="O74" s="1758"/>
      <c r="P74" s="1758"/>
      <c r="Q74" s="1758"/>
      <c r="R74" s="1758"/>
      <c r="S74" s="1758"/>
      <c r="T74" s="1758"/>
      <c r="U74" s="1759"/>
      <c r="V74" s="1618"/>
      <c r="W74" s="1619"/>
      <c r="X74" s="1384"/>
      <c r="Y74" s="1384"/>
      <c r="Z74" s="1384"/>
      <c r="AA74" s="1384"/>
      <c r="AB74" s="1384"/>
      <c r="AC74" s="1384"/>
      <c r="AD74" s="1384"/>
      <c r="AE74" s="1385"/>
    </row>
    <row r="75" spans="1:32" ht="16.5" customHeight="1" x14ac:dyDescent="0.2">
      <c r="A75" s="592"/>
      <c r="B75" s="592"/>
      <c r="C75" s="592"/>
      <c r="D75" s="689"/>
      <c r="E75" s="690"/>
      <c r="F75" s="690"/>
      <c r="G75" s="690"/>
      <c r="H75" s="691"/>
      <c r="I75" s="689"/>
      <c r="J75" s="691"/>
      <c r="K75" s="1760"/>
      <c r="L75" s="1761"/>
      <c r="M75" s="1761"/>
      <c r="N75" s="1761"/>
      <c r="O75" s="1761"/>
      <c r="P75" s="1761"/>
      <c r="Q75" s="1761"/>
      <c r="R75" s="1761"/>
      <c r="S75" s="1761"/>
      <c r="T75" s="1761"/>
      <c r="U75" s="1762"/>
      <c r="V75" s="579"/>
      <c r="W75" s="580"/>
      <c r="X75" s="580"/>
      <c r="Y75" s="580"/>
      <c r="Z75" s="580"/>
      <c r="AA75" s="580"/>
      <c r="AB75" s="580"/>
      <c r="AC75" s="580"/>
      <c r="AD75" s="580"/>
      <c r="AE75" s="581"/>
    </row>
    <row r="76" spans="1:32" ht="16.5" customHeight="1" x14ac:dyDescent="0.2">
      <c r="A76" s="592">
        <v>5</v>
      </c>
      <c r="B76" s="592" t="s">
        <v>348</v>
      </c>
      <c r="C76" s="592"/>
      <c r="D76" s="732"/>
      <c r="E76" s="1433"/>
      <c r="F76" s="1433"/>
      <c r="G76" s="1433"/>
      <c r="H76" s="733"/>
      <c r="I76" s="732"/>
      <c r="J76" s="733"/>
      <c r="K76" s="1763"/>
      <c r="L76" s="1764"/>
      <c r="M76" s="1764"/>
      <c r="N76" s="1764"/>
      <c r="O76" s="1764"/>
      <c r="P76" s="1764"/>
      <c r="Q76" s="1764"/>
      <c r="R76" s="1764"/>
      <c r="S76" s="1764"/>
      <c r="T76" s="1764"/>
      <c r="U76" s="1765"/>
      <c r="V76" s="1616" t="s">
        <v>342</v>
      </c>
      <c r="W76" s="1617"/>
      <c r="X76" s="1352"/>
      <c r="Y76" s="1352"/>
      <c r="Z76" s="1352"/>
      <c r="AA76" s="1352"/>
      <c r="AB76" s="1352"/>
      <c r="AC76" s="1352"/>
      <c r="AD76" s="1352"/>
      <c r="AE76" s="1353"/>
    </row>
    <row r="77" spans="1:32" ht="16.5" customHeight="1" x14ac:dyDescent="0.2">
      <c r="A77" s="592"/>
      <c r="B77" s="592"/>
      <c r="C77" s="592"/>
      <c r="D77" s="730"/>
      <c r="E77" s="1428"/>
      <c r="F77" s="1428"/>
      <c r="G77" s="1428"/>
      <c r="H77" s="731"/>
      <c r="I77" s="730"/>
      <c r="J77" s="731"/>
      <c r="K77" s="1757"/>
      <c r="L77" s="1758"/>
      <c r="M77" s="1758"/>
      <c r="N77" s="1758"/>
      <c r="O77" s="1758"/>
      <c r="P77" s="1758"/>
      <c r="Q77" s="1758"/>
      <c r="R77" s="1758"/>
      <c r="S77" s="1758"/>
      <c r="T77" s="1758"/>
      <c r="U77" s="1759"/>
      <c r="V77" s="1618"/>
      <c r="W77" s="1619"/>
      <c r="X77" s="1384"/>
      <c r="Y77" s="1384"/>
      <c r="Z77" s="1384"/>
      <c r="AA77" s="1384"/>
      <c r="AB77" s="1384"/>
      <c r="AC77" s="1384"/>
      <c r="AD77" s="1384"/>
      <c r="AE77" s="1385"/>
    </row>
    <row r="78" spans="1:32" ht="16.5" customHeight="1" x14ac:dyDescent="0.2">
      <c r="A78" s="592"/>
      <c r="B78" s="592"/>
      <c r="C78" s="592"/>
      <c r="D78" s="689"/>
      <c r="E78" s="690"/>
      <c r="F78" s="690"/>
      <c r="G78" s="690"/>
      <c r="H78" s="691"/>
      <c r="I78" s="689"/>
      <c r="J78" s="691"/>
      <c r="K78" s="1760"/>
      <c r="L78" s="1761"/>
      <c r="M78" s="1761"/>
      <c r="N78" s="1761"/>
      <c r="O78" s="1761"/>
      <c r="P78" s="1761"/>
      <c r="Q78" s="1761"/>
      <c r="R78" s="1761"/>
      <c r="S78" s="1761"/>
      <c r="T78" s="1761"/>
      <c r="U78" s="1762"/>
      <c r="V78" s="579"/>
      <c r="W78" s="580"/>
      <c r="X78" s="580"/>
      <c r="Y78" s="580"/>
      <c r="Z78" s="580"/>
      <c r="AA78" s="580"/>
      <c r="AB78" s="580"/>
      <c r="AC78" s="580"/>
      <c r="AD78" s="580"/>
      <c r="AE78" s="581"/>
    </row>
    <row r="79" spans="1:32" ht="16.5" customHeight="1" x14ac:dyDescent="0.2">
      <c r="A79" s="592">
        <v>6</v>
      </c>
      <c r="B79" s="592" t="s">
        <v>348</v>
      </c>
      <c r="C79" s="592"/>
      <c r="D79" s="732"/>
      <c r="E79" s="1433"/>
      <c r="F79" s="1433"/>
      <c r="G79" s="1433"/>
      <c r="H79" s="733"/>
      <c r="I79" s="732"/>
      <c r="J79" s="733"/>
      <c r="K79" s="1763"/>
      <c r="L79" s="1764"/>
      <c r="M79" s="1764"/>
      <c r="N79" s="1764"/>
      <c r="O79" s="1764"/>
      <c r="P79" s="1764"/>
      <c r="Q79" s="1764"/>
      <c r="R79" s="1764"/>
      <c r="S79" s="1764"/>
      <c r="T79" s="1764"/>
      <c r="U79" s="1765"/>
      <c r="V79" s="1616" t="s">
        <v>342</v>
      </c>
      <c r="W79" s="1617"/>
      <c r="X79" s="1352"/>
      <c r="Y79" s="1352"/>
      <c r="Z79" s="1352"/>
      <c r="AA79" s="1352"/>
      <c r="AB79" s="1352"/>
      <c r="AC79" s="1352"/>
      <c r="AD79" s="1352"/>
      <c r="AE79" s="1353"/>
    </row>
    <row r="80" spans="1:32" ht="16.5" customHeight="1" x14ac:dyDescent="0.2">
      <c r="A80" s="592"/>
      <c r="B80" s="592"/>
      <c r="C80" s="592"/>
      <c r="D80" s="730"/>
      <c r="E80" s="1428"/>
      <c r="F80" s="1428"/>
      <c r="G80" s="1428"/>
      <c r="H80" s="731"/>
      <c r="I80" s="730"/>
      <c r="J80" s="731"/>
      <c r="K80" s="1757"/>
      <c r="L80" s="1758"/>
      <c r="M80" s="1758"/>
      <c r="N80" s="1758"/>
      <c r="O80" s="1758"/>
      <c r="P80" s="1758"/>
      <c r="Q80" s="1758"/>
      <c r="R80" s="1758"/>
      <c r="S80" s="1758"/>
      <c r="T80" s="1758"/>
      <c r="U80" s="1759"/>
      <c r="V80" s="1618"/>
      <c r="W80" s="1619"/>
      <c r="X80" s="1384"/>
      <c r="Y80" s="1384"/>
      <c r="Z80" s="1384"/>
      <c r="AA80" s="1384"/>
      <c r="AB80" s="1384"/>
      <c r="AC80" s="1384"/>
      <c r="AD80" s="1384"/>
      <c r="AE80" s="1385"/>
    </row>
    <row r="81" spans="1:31" ht="16.5" customHeight="1" x14ac:dyDescent="0.2">
      <c r="A81" s="592"/>
      <c r="B81" s="592"/>
      <c r="C81" s="592"/>
      <c r="D81" s="689"/>
      <c r="E81" s="690"/>
      <c r="F81" s="690"/>
      <c r="G81" s="690"/>
      <c r="H81" s="691"/>
      <c r="I81" s="689"/>
      <c r="J81" s="691"/>
      <c r="K81" s="1760"/>
      <c r="L81" s="1761"/>
      <c r="M81" s="1761"/>
      <c r="N81" s="1761"/>
      <c r="O81" s="1761"/>
      <c r="P81" s="1761"/>
      <c r="Q81" s="1761"/>
      <c r="R81" s="1761"/>
      <c r="S81" s="1761"/>
      <c r="T81" s="1761"/>
      <c r="U81" s="1762"/>
      <c r="V81" s="579"/>
      <c r="W81" s="580"/>
      <c r="X81" s="580"/>
      <c r="Y81" s="580"/>
      <c r="Z81" s="580"/>
      <c r="AA81" s="580"/>
      <c r="AB81" s="580"/>
      <c r="AC81" s="580"/>
      <c r="AD81" s="580"/>
      <c r="AE81" s="581"/>
    </row>
    <row r="82" spans="1:31" ht="16.5" customHeight="1" x14ac:dyDescent="0.2">
      <c r="A82" s="592">
        <v>7</v>
      </c>
      <c r="B82" s="592" t="s">
        <v>348</v>
      </c>
      <c r="C82" s="592"/>
      <c r="D82" s="732"/>
      <c r="E82" s="1433"/>
      <c r="F82" s="1433"/>
      <c r="G82" s="1433"/>
      <c r="H82" s="733"/>
      <c r="I82" s="732"/>
      <c r="J82" s="733"/>
      <c r="K82" s="1763"/>
      <c r="L82" s="1764"/>
      <c r="M82" s="1764"/>
      <c r="N82" s="1764"/>
      <c r="O82" s="1764"/>
      <c r="P82" s="1764"/>
      <c r="Q82" s="1764"/>
      <c r="R82" s="1764"/>
      <c r="S82" s="1764"/>
      <c r="T82" s="1764"/>
      <c r="U82" s="1765"/>
      <c r="V82" s="1616" t="s">
        <v>342</v>
      </c>
      <c r="W82" s="1617"/>
      <c r="X82" s="1352"/>
      <c r="Y82" s="1352"/>
      <c r="Z82" s="1352"/>
      <c r="AA82" s="1352"/>
      <c r="AB82" s="1352"/>
      <c r="AC82" s="1352"/>
      <c r="AD82" s="1352"/>
      <c r="AE82" s="1353"/>
    </row>
    <row r="83" spans="1:31" ht="16.5" customHeight="1" x14ac:dyDescent="0.2">
      <c r="A83" s="592"/>
      <c r="B83" s="592"/>
      <c r="C83" s="592"/>
      <c r="D83" s="730"/>
      <c r="E83" s="1428"/>
      <c r="F83" s="1428"/>
      <c r="G83" s="1428"/>
      <c r="H83" s="731"/>
      <c r="I83" s="730"/>
      <c r="J83" s="731"/>
      <c r="K83" s="1757"/>
      <c r="L83" s="1758"/>
      <c r="M83" s="1758"/>
      <c r="N83" s="1758"/>
      <c r="O83" s="1758"/>
      <c r="P83" s="1758"/>
      <c r="Q83" s="1758"/>
      <c r="R83" s="1758"/>
      <c r="S83" s="1758"/>
      <c r="T83" s="1758"/>
      <c r="U83" s="1759"/>
      <c r="V83" s="1618"/>
      <c r="W83" s="1619"/>
      <c r="X83" s="1384"/>
      <c r="Y83" s="1384"/>
      <c r="Z83" s="1384"/>
      <c r="AA83" s="1384"/>
      <c r="AB83" s="1384"/>
      <c r="AC83" s="1384"/>
      <c r="AD83" s="1384"/>
      <c r="AE83" s="1385"/>
    </row>
    <row r="84" spans="1:31" ht="16.5" customHeight="1" x14ac:dyDescent="0.2">
      <c r="A84" s="592"/>
      <c r="B84" s="592"/>
      <c r="C84" s="592"/>
      <c r="D84" s="689"/>
      <c r="E84" s="690"/>
      <c r="F84" s="690"/>
      <c r="G84" s="690"/>
      <c r="H84" s="691"/>
      <c r="I84" s="689"/>
      <c r="J84" s="691"/>
      <c r="K84" s="1760"/>
      <c r="L84" s="1761"/>
      <c r="M84" s="1761"/>
      <c r="N84" s="1761"/>
      <c r="O84" s="1761"/>
      <c r="P84" s="1761"/>
      <c r="Q84" s="1761"/>
      <c r="R84" s="1761"/>
      <c r="S84" s="1761"/>
      <c r="T84" s="1761"/>
      <c r="U84" s="1762"/>
      <c r="V84" s="579"/>
      <c r="W84" s="580"/>
      <c r="X84" s="580"/>
      <c r="Y84" s="580"/>
      <c r="Z84" s="580"/>
      <c r="AA84" s="580"/>
      <c r="AB84" s="580"/>
      <c r="AC84" s="580"/>
      <c r="AD84" s="580"/>
      <c r="AE84" s="581"/>
    </row>
    <row r="85" spans="1:31" ht="16.5" customHeight="1" x14ac:dyDescent="0.2">
      <c r="A85" s="592">
        <v>8</v>
      </c>
      <c r="B85" s="592" t="s">
        <v>348</v>
      </c>
      <c r="C85" s="592"/>
      <c r="D85" s="732"/>
      <c r="E85" s="1433"/>
      <c r="F85" s="1433"/>
      <c r="G85" s="1433"/>
      <c r="H85" s="733"/>
      <c r="I85" s="732"/>
      <c r="J85" s="733"/>
      <c r="K85" s="1763"/>
      <c r="L85" s="1764"/>
      <c r="M85" s="1764"/>
      <c r="N85" s="1764"/>
      <c r="O85" s="1764"/>
      <c r="P85" s="1764"/>
      <c r="Q85" s="1764"/>
      <c r="R85" s="1764"/>
      <c r="S85" s="1764"/>
      <c r="T85" s="1764"/>
      <c r="U85" s="1765"/>
      <c r="V85" s="1616" t="s">
        <v>342</v>
      </c>
      <c r="W85" s="1617"/>
      <c r="X85" s="1352"/>
      <c r="Y85" s="1352"/>
      <c r="Z85" s="1352"/>
      <c r="AA85" s="1352"/>
      <c r="AB85" s="1352"/>
      <c r="AC85" s="1352"/>
      <c r="AD85" s="1352"/>
      <c r="AE85" s="1353"/>
    </row>
    <row r="86" spans="1:31" ht="16.5" customHeight="1" x14ac:dyDescent="0.2">
      <c r="A86" s="592"/>
      <c r="B86" s="592"/>
      <c r="C86" s="592"/>
      <c r="D86" s="730"/>
      <c r="E86" s="1428"/>
      <c r="F86" s="1428"/>
      <c r="G86" s="1428"/>
      <c r="H86" s="731"/>
      <c r="I86" s="730"/>
      <c r="J86" s="731"/>
      <c r="K86" s="1757"/>
      <c r="L86" s="1758"/>
      <c r="M86" s="1758"/>
      <c r="N86" s="1758"/>
      <c r="O86" s="1758"/>
      <c r="P86" s="1758"/>
      <c r="Q86" s="1758"/>
      <c r="R86" s="1758"/>
      <c r="S86" s="1758"/>
      <c r="T86" s="1758"/>
      <c r="U86" s="1759"/>
      <c r="V86" s="1618"/>
      <c r="W86" s="1619"/>
      <c r="X86" s="1384"/>
      <c r="Y86" s="1384"/>
      <c r="Z86" s="1384"/>
      <c r="AA86" s="1384"/>
      <c r="AB86" s="1384"/>
      <c r="AC86" s="1384"/>
      <c r="AD86" s="1384"/>
      <c r="AE86" s="1385"/>
    </row>
    <row r="87" spans="1:31" ht="19.5" customHeight="1" x14ac:dyDescent="0.2">
      <c r="A87" s="592"/>
      <c r="B87" s="592"/>
      <c r="C87" s="592"/>
      <c r="D87" s="689"/>
      <c r="E87" s="690"/>
      <c r="F87" s="690"/>
      <c r="G87" s="690"/>
      <c r="H87" s="691"/>
      <c r="I87" s="689"/>
      <c r="J87" s="691"/>
      <c r="K87" s="1760"/>
      <c r="L87" s="1761"/>
      <c r="M87" s="1761"/>
      <c r="N87" s="1761"/>
      <c r="O87" s="1761"/>
      <c r="P87" s="1761"/>
      <c r="Q87" s="1761"/>
      <c r="R87" s="1761"/>
      <c r="S87" s="1761"/>
      <c r="T87" s="1761"/>
      <c r="U87" s="1762"/>
      <c r="V87" s="579"/>
      <c r="W87" s="580"/>
      <c r="X87" s="580"/>
      <c r="Y87" s="580"/>
      <c r="Z87" s="580"/>
      <c r="AA87" s="580"/>
      <c r="AB87" s="580"/>
      <c r="AC87" s="580"/>
      <c r="AD87" s="580"/>
      <c r="AE87" s="581"/>
    </row>
    <row r="88" spans="1:31" ht="6.75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ht="21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93" t="s">
        <v>3</v>
      </c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5"/>
      <c r="AB89" s="418"/>
      <c r="AC89" s="419"/>
      <c r="AD89" s="419"/>
      <c r="AE89" s="108" t="s">
        <v>480</v>
      </c>
    </row>
    <row r="90" spans="1:31" ht="9.75" customHeight="1" x14ac:dyDescent="0.2">
      <c r="A90" s="5"/>
      <c r="B90" s="5"/>
      <c r="C90" s="5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">
      <c r="A91" s="426" t="s">
        <v>442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</row>
    <row r="92" spans="1:31" x14ac:dyDescent="0.2">
      <c r="A92" s="714" t="s">
        <v>819</v>
      </c>
      <c r="B92" s="714"/>
      <c r="C92" s="714"/>
      <c r="D92" s="714"/>
      <c r="E92" s="714"/>
      <c r="F92" s="714"/>
      <c r="G92" s="714"/>
      <c r="H92" s="714"/>
      <c r="I92" s="714"/>
      <c r="J92" s="714"/>
      <c r="K92" s="714"/>
      <c r="L92" s="714"/>
      <c r="M92" s="714"/>
      <c r="N92" s="714"/>
      <c r="O92" s="714"/>
      <c r="P92" s="714"/>
      <c r="Q92" s="714"/>
      <c r="R92" s="714"/>
      <c r="S92" s="714"/>
      <c r="T92" s="714"/>
      <c r="U92" s="714"/>
      <c r="V92" s="714"/>
      <c r="W92" s="714"/>
      <c r="X92" s="714"/>
      <c r="Y92" s="714"/>
      <c r="Z92" s="714"/>
      <c r="AA92" s="714"/>
      <c r="AB92" s="714"/>
      <c r="AC92" s="714"/>
      <c r="AD92" s="714"/>
      <c r="AE92" s="714"/>
    </row>
    <row r="93" spans="1:31" x14ac:dyDescent="0.2">
      <c r="A93" s="714" t="s">
        <v>760</v>
      </c>
      <c r="B93" s="714"/>
      <c r="C93" s="714"/>
      <c r="D93" s="714"/>
      <c r="E93" s="714"/>
      <c r="F93" s="714"/>
      <c r="G93" s="714"/>
      <c r="H93" s="714"/>
      <c r="I93" s="714"/>
      <c r="J93" s="714"/>
      <c r="K93" s="714"/>
      <c r="L93" s="714"/>
      <c r="M93" s="714"/>
      <c r="N93" s="714"/>
      <c r="O93" s="714"/>
      <c r="P93" s="714"/>
      <c r="Q93" s="714"/>
      <c r="R93" s="714"/>
      <c r="S93" s="714"/>
      <c r="T93" s="714"/>
      <c r="U93" s="714"/>
      <c r="V93" s="714"/>
      <c r="W93" s="714"/>
      <c r="X93" s="714"/>
      <c r="Y93" s="714"/>
      <c r="Z93" s="714"/>
      <c r="AA93" s="714"/>
      <c r="AB93" s="714"/>
      <c r="AC93" s="714"/>
      <c r="AD93" s="714"/>
      <c r="AE93" s="714"/>
    </row>
    <row r="94" spans="1:31" x14ac:dyDescent="0.2">
      <c r="A94" s="714" t="s">
        <v>762</v>
      </c>
      <c r="B94" s="714"/>
      <c r="C94" s="714"/>
      <c r="D94" s="714"/>
      <c r="E94" s="714"/>
      <c r="F94" s="714"/>
      <c r="G94" s="714"/>
      <c r="H94" s="714"/>
      <c r="I94" s="714"/>
      <c r="J94" s="714"/>
      <c r="K94" s="714"/>
      <c r="L94" s="714"/>
      <c r="M94" s="714"/>
      <c r="N94" s="714"/>
      <c r="O94" s="714"/>
      <c r="P94" s="714"/>
      <c r="Q94" s="714"/>
      <c r="R94" s="714"/>
      <c r="S94" s="714"/>
      <c r="T94" s="714"/>
      <c r="U94" s="714"/>
      <c r="V94" s="714"/>
      <c r="W94" s="714"/>
      <c r="X94" s="714"/>
      <c r="Y94" s="714"/>
      <c r="Z94" s="714"/>
      <c r="AA94" s="714"/>
      <c r="AB94" s="714"/>
      <c r="AC94" s="714"/>
      <c r="AD94" s="714"/>
      <c r="AE94" s="714"/>
    </row>
    <row r="95" spans="1:31" x14ac:dyDescent="0.2">
      <c r="A95" s="714" t="s">
        <v>368</v>
      </c>
      <c r="B95" s="714"/>
      <c r="C95" s="714"/>
      <c r="D95" s="714"/>
      <c r="E95" s="714"/>
      <c r="F95" s="714"/>
      <c r="G95" s="714"/>
      <c r="H95" s="714"/>
      <c r="I95" s="714"/>
      <c r="J95" s="714"/>
      <c r="K95" s="714"/>
      <c r="L95" s="714"/>
      <c r="M95" s="714"/>
      <c r="N95" s="714"/>
      <c r="O95" s="714"/>
      <c r="P95" s="714"/>
      <c r="Q95" s="714"/>
      <c r="R95" s="714"/>
      <c r="S95" s="714"/>
      <c r="T95" s="714"/>
      <c r="U95" s="714"/>
      <c r="V95" s="714"/>
      <c r="W95" s="714"/>
      <c r="X95" s="714"/>
      <c r="Y95" s="714"/>
      <c r="Z95" s="714"/>
      <c r="AA95" s="714"/>
      <c r="AB95" s="714"/>
      <c r="AC95" s="714"/>
      <c r="AD95" s="714"/>
      <c r="AE95" s="714"/>
    </row>
    <row r="96" spans="1:31" s="2" customForma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2" s="5" customFormat="1" ht="16.5" customHeight="1" x14ac:dyDescent="0.2">
      <c r="D97" s="2" t="s">
        <v>794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32" s="5" customFormat="1" ht="4.5" customHeight="1" x14ac:dyDescent="0.2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32" s="5" customFormat="1" ht="17.25" customHeight="1" x14ac:dyDescent="0.2">
      <c r="X99" s="575" t="s">
        <v>833</v>
      </c>
      <c r="Y99" s="575"/>
      <c r="Z99" s="575"/>
      <c r="AA99" s="575"/>
      <c r="AB99" s="575"/>
      <c r="AC99" s="575"/>
      <c r="AD99" s="575"/>
    </row>
    <row r="100" spans="1:32" s="5" customFormat="1" ht="8.25" customHeight="1" x14ac:dyDescent="0.2"/>
    <row r="101" spans="1:32" s="2" customFormat="1" ht="17.25" customHeight="1" x14ac:dyDescent="0.2">
      <c r="A101" s="5" t="s">
        <v>796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2" ht="15.5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2"/>
      <c r="N102" s="5"/>
      <c r="O102" s="82"/>
      <c r="P102" s="2"/>
      <c r="Q102" s="5"/>
      <c r="R102" s="2"/>
      <c r="S102" s="2"/>
      <c r="T102" s="2"/>
      <c r="U102" s="2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2" ht="27" customHeight="1" x14ac:dyDescent="0.2">
      <c r="A103" s="608" t="s">
        <v>182</v>
      </c>
      <c r="B103" s="609"/>
      <c r="C103" s="610"/>
      <c r="D103" s="118"/>
      <c r="E103" s="88"/>
      <c r="F103" s="88"/>
      <c r="G103" s="88"/>
      <c r="H103" s="88"/>
      <c r="I103" s="88"/>
      <c r="J103" s="5"/>
      <c r="K103" s="2"/>
      <c r="L103" s="2"/>
      <c r="M103" s="2"/>
      <c r="N103" s="978" t="s">
        <v>609</v>
      </c>
      <c r="O103" s="978"/>
      <c r="P103" s="978"/>
      <c r="Q103" s="978"/>
      <c r="R103" s="978"/>
      <c r="S103" s="978"/>
      <c r="T103" s="978"/>
      <c r="U103" s="978"/>
      <c r="V103" s="978"/>
      <c r="W103" s="88"/>
      <c r="X103" s="88"/>
      <c r="Y103" s="88"/>
      <c r="Z103" s="88"/>
      <c r="AA103" s="88"/>
      <c r="AB103" s="88"/>
      <c r="AC103" s="88"/>
      <c r="AD103" s="88"/>
      <c r="AE103" s="2"/>
      <c r="AF103" s="1"/>
    </row>
    <row r="104" spans="1:32" ht="39.75" customHeight="1" x14ac:dyDescent="0.2">
      <c r="A104" s="576"/>
      <c r="B104" s="577"/>
      <c r="C104" s="578"/>
      <c r="D104" s="5"/>
      <c r="E104" s="442"/>
      <c r="F104" s="442"/>
      <c r="G104" s="442"/>
      <c r="H104" s="442"/>
      <c r="I104" s="442"/>
      <c r="J104" s="5" t="s">
        <v>517</v>
      </c>
      <c r="K104" s="5"/>
      <c r="L104" s="39"/>
      <c r="M104" s="39"/>
      <c r="N104" s="441" t="s">
        <v>744</v>
      </c>
      <c r="O104" s="441"/>
      <c r="P104" s="441"/>
      <c r="Q104" s="441"/>
      <c r="R104" s="441"/>
      <c r="S104" s="441"/>
      <c r="T104" s="441"/>
      <c r="U104" s="441"/>
      <c r="V104" s="442"/>
      <c r="W104" s="442"/>
      <c r="X104" s="442"/>
      <c r="Y104" s="442"/>
      <c r="Z104" s="442"/>
      <c r="AA104" s="442"/>
      <c r="AB104" s="442"/>
      <c r="AC104" s="442"/>
      <c r="AD104" s="2" t="s">
        <v>181</v>
      </c>
      <c r="AE104" s="2"/>
    </row>
    <row r="105" spans="1:32" ht="13.5" customHeight="1" x14ac:dyDescent="0.2">
      <c r="A105" s="551"/>
      <c r="B105" s="552"/>
      <c r="C105" s="553"/>
      <c r="D105" s="5"/>
      <c r="E105" s="88"/>
      <c r="F105" s="88"/>
      <c r="G105" s="88"/>
      <c r="H105" s="88"/>
      <c r="I105" s="88"/>
      <c r="J105" s="5"/>
      <c r="K105" s="2"/>
      <c r="L105" s="2"/>
      <c r="M105" s="2"/>
      <c r="N105" s="441"/>
      <c r="O105" s="441"/>
      <c r="P105" s="441"/>
      <c r="Q105" s="441"/>
      <c r="R105" s="441"/>
      <c r="S105" s="441"/>
      <c r="T105" s="441"/>
      <c r="U105" s="441"/>
      <c r="V105" s="88"/>
      <c r="W105" s="88"/>
      <c r="X105" s="88"/>
      <c r="Y105" s="88"/>
      <c r="Z105" s="88"/>
      <c r="AA105" s="88"/>
      <c r="AB105" s="88"/>
      <c r="AC105" s="88"/>
      <c r="AD105" s="88"/>
      <c r="AE105" s="2"/>
    </row>
    <row r="106" spans="1:32" ht="9.5" customHeight="1" x14ac:dyDescent="0.2">
      <c r="A106" s="2"/>
      <c r="B106" s="2"/>
      <c r="C106" s="2"/>
      <c r="D106" s="5"/>
      <c r="E106" s="38"/>
      <c r="F106" s="38"/>
      <c r="G106" s="38"/>
      <c r="H106" s="38"/>
      <c r="I106" s="38"/>
      <c r="J106" s="5"/>
      <c r="K106" s="5"/>
      <c r="L106" s="39"/>
      <c r="M106" s="39"/>
      <c r="N106" s="7"/>
      <c r="O106" s="7"/>
      <c r="P106" s="7"/>
      <c r="Q106" s="7"/>
      <c r="R106" s="7"/>
      <c r="S106" s="7"/>
      <c r="T106" s="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2"/>
      <c r="AF106" s="1"/>
    </row>
    <row r="107" spans="1:3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</sheetData>
  <sheetProtection algorithmName="SHA-512" hashValue="vW+Vxw3+BPS/qja0agJLjeL1bioisLFoxsBvjJHcGsK8qoRRJrsvfPL2k71NVGHADScWbkOnuwm9ztTgMHUvYg==" saltValue="AWOF7tzxHR+PKR8W0TIiVg==" spinCount="100000" sheet="1" formatCells="0" selectLockedCells="1"/>
  <mergeCells count="208">
    <mergeCell ref="AB36:AD36"/>
    <mergeCell ref="A38:AE38"/>
    <mergeCell ref="A39:AE39"/>
    <mergeCell ref="A54:AC54"/>
    <mergeCell ref="A40:AE40"/>
    <mergeCell ref="O36:AA36"/>
    <mergeCell ref="A42:AE42"/>
    <mergeCell ref="A64:A66"/>
    <mergeCell ref="X64:AE65"/>
    <mergeCell ref="I64:J66"/>
    <mergeCell ref="V58:AE58"/>
    <mergeCell ref="V59:AE59"/>
    <mergeCell ref="N51:U52"/>
    <mergeCell ref="V51:AC51"/>
    <mergeCell ref="N50:V50"/>
    <mergeCell ref="A58:C58"/>
    <mergeCell ref="A59:C59"/>
    <mergeCell ref="K59:Q59"/>
    <mergeCell ref="R59:U59"/>
    <mergeCell ref="A61:AC61"/>
    <mergeCell ref="A62:A63"/>
    <mergeCell ref="B62:C63"/>
    <mergeCell ref="D62:H63"/>
    <mergeCell ref="A23:A25"/>
    <mergeCell ref="A41:AE41"/>
    <mergeCell ref="A26:A28"/>
    <mergeCell ref="N104:U105"/>
    <mergeCell ref="V104:AC104"/>
    <mergeCell ref="A93:AE93"/>
    <mergeCell ref="A94:AE94"/>
    <mergeCell ref="E104:I104"/>
    <mergeCell ref="V62:AE62"/>
    <mergeCell ref="V69:AE69"/>
    <mergeCell ref="X67:AE68"/>
    <mergeCell ref="X70:AE71"/>
    <mergeCell ref="E51:I51"/>
    <mergeCell ref="I62:J63"/>
    <mergeCell ref="X76:AE77"/>
    <mergeCell ref="B70:C72"/>
    <mergeCell ref="A76:A78"/>
    <mergeCell ref="A57:C57"/>
    <mergeCell ref="V57:AE57"/>
    <mergeCell ref="A55:Z55"/>
    <mergeCell ref="K64:U66"/>
    <mergeCell ref="V26:W27"/>
    <mergeCell ref="K26:U28"/>
    <mergeCell ref="V28:AE28"/>
    <mergeCell ref="X20:AE21"/>
    <mergeCell ref="I20:J22"/>
    <mergeCell ref="V22:AE22"/>
    <mergeCell ref="X17:AE18"/>
    <mergeCell ref="K11:U13"/>
    <mergeCell ref="K14:U16"/>
    <mergeCell ref="K17:U19"/>
    <mergeCell ref="K20:U22"/>
    <mergeCell ref="K23:U25"/>
    <mergeCell ref="V17:W18"/>
    <mergeCell ref="V25:AE25"/>
    <mergeCell ref="B20:C22"/>
    <mergeCell ref="D20:H22"/>
    <mergeCell ref="V23:W24"/>
    <mergeCell ref="X32:AE33"/>
    <mergeCell ref="I23:J25"/>
    <mergeCell ref="I26:J28"/>
    <mergeCell ref="I29:J31"/>
    <mergeCell ref="I32:J34"/>
    <mergeCell ref="B23:C25"/>
    <mergeCell ref="D23:H25"/>
    <mergeCell ref="V20:W21"/>
    <mergeCell ref="V34:AE34"/>
    <mergeCell ref="V31:AE31"/>
    <mergeCell ref="B26:C28"/>
    <mergeCell ref="D26:H28"/>
    <mergeCell ref="X23:AE24"/>
    <mergeCell ref="X26:AE27"/>
    <mergeCell ref="B32:C34"/>
    <mergeCell ref="D32:H34"/>
    <mergeCell ref="X29:AE30"/>
    <mergeCell ref="V29:W30"/>
    <mergeCell ref="V32:W33"/>
    <mergeCell ref="K29:U31"/>
    <mergeCell ref="K32:U34"/>
    <mergeCell ref="A1:AC1"/>
    <mergeCell ref="K6:Q6"/>
    <mergeCell ref="V9:AE9"/>
    <mergeCell ref="V13:AE13"/>
    <mergeCell ref="V19:AE19"/>
    <mergeCell ref="A5:C5"/>
    <mergeCell ref="A8:AC8"/>
    <mergeCell ref="R5:U5"/>
    <mergeCell ref="X14:AE15"/>
    <mergeCell ref="V4:AE4"/>
    <mergeCell ref="V5:AE5"/>
    <mergeCell ref="V6:AE6"/>
    <mergeCell ref="D4:J4"/>
    <mergeCell ref="D5:J5"/>
    <mergeCell ref="D6:J6"/>
    <mergeCell ref="I9:J10"/>
    <mergeCell ref="I11:J13"/>
    <mergeCell ref="I14:J16"/>
    <mergeCell ref="V16:AE16"/>
    <mergeCell ref="X11:AE12"/>
    <mergeCell ref="B17:C19"/>
    <mergeCell ref="D17:H19"/>
    <mergeCell ref="I17:J19"/>
    <mergeCell ref="A17:A19"/>
    <mergeCell ref="A2:Z2"/>
    <mergeCell ref="AB2:AD2"/>
    <mergeCell ref="A4:C4"/>
    <mergeCell ref="A9:A10"/>
    <mergeCell ref="B9:C10"/>
    <mergeCell ref="D9:H10"/>
    <mergeCell ref="A14:A16"/>
    <mergeCell ref="B14:C16"/>
    <mergeCell ref="D14:H16"/>
    <mergeCell ref="A11:A13"/>
    <mergeCell ref="B11:C13"/>
    <mergeCell ref="V10:AE10"/>
    <mergeCell ref="D11:H13"/>
    <mergeCell ref="R6:U6"/>
    <mergeCell ref="K4:Q4"/>
    <mergeCell ref="V11:W12"/>
    <mergeCell ref="V14:W15"/>
    <mergeCell ref="R4:U4"/>
    <mergeCell ref="A6:C6"/>
    <mergeCell ref="K5:Q5"/>
    <mergeCell ref="K9:U10"/>
    <mergeCell ref="A20:A22"/>
    <mergeCell ref="V84:AE84"/>
    <mergeCell ref="A91:AE91"/>
    <mergeCell ref="X82:AE83"/>
    <mergeCell ref="AB89:AD89"/>
    <mergeCell ref="V79:W80"/>
    <mergeCell ref="V82:W83"/>
    <mergeCell ref="V85:W86"/>
    <mergeCell ref="B64:C66"/>
    <mergeCell ref="R58:U58"/>
    <mergeCell ref="K58:Q58"/>
    <mergeCell ref="D64:H66"/>
    <mergeCell ref="D67:H69"/>
    <mergeCell ref="K62:U63"/>
    <mergeCell ref="D58:J58"/>
    <mergeCell ref="D59:J59"/>
    <mergeCell ref="V63:AE63"/>
    <mergeCell ref="K57:Q57"/>
    <mergeCell ref="R57:U57"/>
    <mergeCell ref="D57:J57"/>
    <mergeCell ref="A29:A31"/>
    <mergeCell ref="B29:C31"/>
    <mergeCell ref="D29:H31"/>
    <mergeCell ref="A32:A34"/>
    <mergeCell ref="A103:C103"/>
    <mergeCell ref="D76:H78"/>
    <mergeCell ref="X73:AE74"/>
    <mergeCell ref="A73:A75"/>
    <mergeCell ref="B67:C69"/>
    <mergeCell ref="N103:V103"/>
    <mergeCell ref="A95:AE95"/>
    <mergeCell ref="A82:A84"/>
    <mergeCell ref="B82:C84"/>
    <mergeCell ref="D82:H84"/>
    <mergeCell ref="A85:A87"/>
    <mergeCell ref="B85:C87"/>
    <mergeCell ref="D85:H87"/>
    <mergeCell ref="X79:AE80"/>
    <mergeCell ref="V67:W68"/>
    <mergeCell ref="A67:A69"/>
    <mergeCell ref="V87:AE87"/>
    <mergeCell ref="I82:J84"/>
    <mergeCell ref="I85:J87"/>
    <mergeCell ref="K76:U78"/>
    <mergeCell ref="V73:W74"/>
    <mergeCell ref="V76:W77"/>
    <mergeCell ref="I76:J78"/>
    <mergeCell ref="B73:C75"/>
    <mergeCell ref="A104:C105"/>
    <mergeCell ref="X46:AD46"/>
    <mergeCell ref="A50:C50"/>
    <mergeCell ref="A51:C52"/>
    <mergeCell ref="X99:AD99"/>
    <mergeCell ref="I73:J75"/>
    <mergeCell ref="AB55:AD55"/>
    <mergeCell ref="V75:AE75"/>
    <mergeCell ref="O89:AA89"/>
    <mergeCell ref="V66:AE66"/>
    <mergeCell ref="D79:H81"/>
    <mergeCell ref="V72:AE72"/>
    <mergeCell ref="X85:AE86"/>
    <mergeCell ref="V78:AE78"/>
    <mergeCell ref="D70:H72"/>
    <mergeCell ref="A92:AE92"/>
    <mergeCell ref="B79:C81"/>
    <mergeCell ref="V70:W71"/>
    <mergeCell ref="I79:J81"/>
    <mergeCell ref="I67:J69"/>
    <mergeCell ref="I70:J72"/>
    <mergeCell ref="V64:W65"/>
    <mergeCell ref="K67:U69"/>
    <mergeCell ref="K70:U72"/>
    <mergeCell ref="D73:H75"/>
    <mergeCell ref="A79:A81"/>
    <mergeCell ref="V81:AE81"/>
    <mergeCell ref="A70:A72"/>
    <mergeCell ref="K79:U81"/>
    <mergeCell ref="K82:U84"/>
    <mergeCell ref="K85:U87"/>
    <mergeCell ref="B76:C78"/>
    <mergeCell ref="K73:U7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4" fitToHeight="2" orientation="portrait" cellComments="asDisplayed" r:id="rId1"/>
  <headerFooter alignWithMargins="0"/>
  <rowBreaks count="1" manualBreakCount="1">
    <brk id="5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4"/>
  <sheetViews>
    <sheetView showGridLines="0" view="pageBreakPreview" zoomScaleNormal="100" zoomScaleSheetLayoutView="100" workbookViewId="0">
      <selection activeCell="A10" sqref="A10:H10"/>
    </sheetView>
  </sheetViews>
  <sheetFormatPr defaultColWidth="9" defaultRowHeight="13" x14ac:dyDescent="0.2"/>
  <cols>
    <col min="9" max="9" width="14.1796875" customWidth="1"/>
  </cols>
  <sheetData>
    <row r="1" spans="1:9" ht="19.5" customHeight="1" x14ac:dyDescent="0.2">
      <c r="A1" s="304" t="s">
        <v>867</v>
      </c>
      <c r="B1" s="305"/>
      <c r="C1" s="305"/>
      <c r="D1" s="305"/>
      <c r="E1" s="305"/>
      <c r="F1" s="305"/>
      <c r="G1" s="305"/>
      <c r="H1" s="305"/>
      <c r="I1" s="282"/>
    </row>
    <row r="2" spans="1:9" ht="3.75" customHeight="1" x14ac:dyDescent="0.2">
      <c r="A2" s="290"/>
      <c r="B2" s="290"/>
      <c r="C2" s="290"/>
      <c r="D2" s="290"/>
      <c r="E2" s="290"/>
      <c r="F2" s="290"/>
      <c r="G2" s="290"/>
      <c r="H2" s="290"/>
    </row>
    <row r="3" spans="1:9" x14ac:dyDescent="0.2">
      <c r="A3" s="297" t="s">
        <v>84</v>
      </c>
      <c r="B3" s="290"/>
      <c r="C3" s="290"/>
      <c r="D3" s="290"/>
      <c r="E3" s="290"/>
      <c r="F3" s="290"/>
      <c r="G3" s="290"/>
      <c r="H3" s="290"/>
      <c r="I3" s="282"/>
    </row>
    <row r="4" spans="1:9" x14ac:dyDescent="0.2">
      <c r="A4" s="290" t="s">
        <v>788</v>
      </c>
      <c r="B4" s="290"/>
      <c r="C4" s="290"/>
      <c r="D4" s="290"/>
      <c r="E4" s="290"/>
      <c r="F4" s="290"/>
      <c r="G4" s="290"/>
      <c r="H4" s="290"/>
      <c r="I4" s="282"/>
    </row>
    <row r="5" spans="1:9" x14ac:dyDescent="0.2">
      <c r="A5" s="290" t="s">
        <v>319</v>
      </c>
      <c r="B5" s="290"/>
      <c r="C5" s="290"/>
      <c r="D5" s="290"/>
      <c r="E5" s="290"/>
      <c r="F5" s="290"/>
      <c r="G5" s="290"/>
      <c r="H5" s="290"/>
      <c r="I5" s="282"/>
    </row>
    <row r="6" spans="1:9" x14ac:dyDescent="0.2">
      <c r="A6" s="290" t="s">
        <v>745</v>
      </c>
      <c r="B6" s="290"/>
      <c r="C6" s="290"/>
      <c r="D6" s="290"/>
      <c r="E6" s="290"/>
      <c r="F6" s="290"/>
      <c r="G6" s="290"/>
      <c r="H6" s="290"/>
      <c r="I6" s="282"/>
    </row>
    <row r="7" spans="1:9" x14ac:dyDescent="0.2">
      <c r="A7" s="289" t="s">
        <v>771</v>
      </c>
      <c r="B7" s="289"/>
      <c r="C7" s="289"/>
      <c r="D7" s="289"/>
      <c r="E7" s="289"/>
      <c r="F7" s="289"/>
      <c r="G7" s="289"/>
      <c r="H7" s="289"/>
      <c r="I7" s="295"/>
    </row>
    <row r="8" spans="1:9" x14ac:dyDescent="0.2">
      <c r="A8" s="289" t="s">
        <v>85</v>
      </c>
      <c r="B8" s="289"/>
      <c r="C8" s="289"/>
      <c r="D8" s="289"/>
      <c r="E8" s="289"/>
      <c r="F8" s="289"/>
      <c r="G8" s="289"/>
      <c r="H8" s="289"/>
      <c r="I8" s="295"/>
    </row>
    <row r="9" spans="1:9" x14ac:dyDescent="0.2">
      <c r="A9" s="290" t="s">
        <v>86</v>
      </c>
      <c r="B9" s="290"/>
      <c r="C9" s="290"/>
      <c r="D9" s="290"/>
      <c r="E9" s="290"/>
      <c r="F9" s="290"/>
      <c r="G9" s="290"/>
      <c r="H9" s="290"/>
    </row>
    <row r="10" spans="1:9" x14ac:dyDescent="0.2">
      <c r="A10" s="290" t="s">
        <v>87</v>
      </c>
      <c r="B10" s="290"/>
      <c r="C10" s="290"/>
      <c r="D10" s="290"/>
      <c r="E10" s="290"/>
      <c r="F10" s="290"/>
      <c r="G10" s="290"/>
      <c r="H10" s="290"/>
    </row>
    <row r="11" spans="1:9" x14ac:dyDescent="0.2">
      <c r="A11" s="290" t="s">
        <v>868</v>
      </c>
      <c r="B11" s="290"/>
      <c r="C11" s="290"/>
      <c r="D11" s="290"/>
      <c r="E11" s="290"/>
      <c r="F11" s="290"/>
      <c r="G11" s="290"/>
      <c r="H11" s="290"/>
    </row>
    <row r="12" spans="1:9" x14ac:dyDescent="0.2">
      <c r="A12" s="290" t="s">
        <v>388</v>
      </c>
      <c r="B12" s="290"/>
      <c r="C12" s="290"/>
      <c r="D12" s="290"/>
      <c r="E12" s="290"/>
      <c r="F12" s="290"/>
      <c r="G12" s="290"/>
      <c r="H12" s="290"/>
    </row>
    <row r="13" spans="1:9" x14ac:dyDescent="0.2">
      <c r="A13" s="289" t="s">
        <v>869</v>
      </c>
      <c r="B13" s="295"/>
      <c r="C13" s="295"/>
      <c r="D13" s="295"/>
      <c r="E13" s="295"/>
      <c r="F13" s="295"/>
      <c r="G13" s="295"/>
      <c r="H13" s="295"/>
      <c r="I13" s="295"/>
    </row>
    <row r="14" spans="1:9" x14ac:dyDescent="0.2">
      <c r="A14" s="290" t="s">
        <v>766</v>
      </c>
      <c r="B14" s="290"/>
      <c r="C14" s="290"/>
      <c r="D14" s="290"/>
      <c r="E14" s="290"/>
      <c r="F14" s="290"/>
      <c r="G14" s="290"/>
      <c r="H14" s="290"/>
      <c r="I14" s="282"/>
    </row>
    <row r="15" spans="1:9" x14ac:dyDescent="0.2">
      <c r="A15" s="22" t="s">
        <v>88</v>
      </c>
      <c r="C15" s="65" t="s">
        <v>578</v>
      </c>
      <c r="D15" s="66"/>
      <c r="E15" s="65"/>
      <c r="F15" s="67"/>
      <c r="G15" s="298"/>
      <c r="H15" s="282"/>
      <c r="I15" s="282"/>
    </row>
    <row r="16" spans="1:9" x14ac:dyDescent="0.2">
      <c r="A16" s="290"/>
      <c r="B16" s="299"/>
      <c r="C16" s="300" t="s">
        <v>751</v>
      </c>
      <c r="D16" s="301"/>
      <c r="E16" s="302" t="s">
        <v>579</v>
      </c>
      <c r="F16" s="303"/>
      <c r="G16" s="298"/>
      <c r="H16" s="282"/>
      <c r="I16" s="282"/>
    </row>
    <row r="17" spans="1:9" ht="6.75" customHeight="1" x14ac:dyDescent="0.2">
      <c r="A17" s="290"/>
      <c r="B17" s="282"/>
      <c r="C17" s="282"/>
      <c r="D17" s="282"/>
      <c r="E17" s="282"/>
      <c r="F17" s="282"/>
      <c r="G17" s="282"/>
      <c r="H17" s="282"/>
      <c r="I17" s="282"/>
    </row>
    <row r="18" spans="1:9" x14ac:dyDescent="0.2">
      <c r="A18" s="290" t="s">
        <v>765</v>
      </c>
      <c r="B18" s="290"/>
      <c r="C18" s="290"/>
      <c r="D18" s="290"/>
      <c r="E18" s="290"/>
      <c r="F18" s="290"/>
      <c r="G18" s="290"/>
      <c r="H18" s="290"/>
    </row>
    <row r="19" spans="1:9" ht="12.75" customHeight="1" x14ac:dyDescent="0.2">
      <c r="A19" s="22"/>
      <c r="B19" s="56" t="s">
        <v>89</v>
      </c>
      <c r="C19" s="68" t="s">
        <v>180</v>
      </c>
      <c r="D19" s="50" t="s">
        <v>89</v>
      </c>
      <c r="E19" s="68" t="s">
        <v>180</v>
      </c>
      <c r="F19" s="50" t="s">
        <v>89</v>
      </c>
      <c r="G19" s="68" t="s">
        <v>180</v>
      </c>
      <c r="H19" s="50" t="s">
        <v>89</v>
      </c>
      <c r="I19" s="56" t="s">
        <v>180</v>
      </c>
    </row>
    <row r="20" spans="1:9" ht="12.75" customHeight="1" x14ac:dyDescent="0.2">
      <c r="A20" s="22"/>
      <c r="B20" s="69" t="s">
        <v>48</v>
      </c>
      <c r="C20" s="70" t="s">
        <v>90</v>
      </c>
      <c r="D20" s="71" t="s">
        <v>553</v>
      </c>
      <c r="E20" s="72" t="s">
        <v>109</v>
      </c>
      <c r="F20" s="71" t="s">
        <v>25</v>
      </c>
      <c r="G20" s="72" t="s">
        <v>117</v>
      </c>
      <c r="H20" s="71" t="s">
        <v>35</v>
      </c>
      <c r="I20" s="73" t="s">
        <v>131</v>
      </c>
    </row>
    <row r="21" spans="1:9" ht="12.75" customHeight="1" x14ac:dyDescent="0.2">
      <c r="A21" s="22"/>
      <c r="B21" s="69" t="s">
        <v>49</v>
      </c>
      <c r="C21" s="70" t="s">
        <v>91</v>
      </c>
      <c r="D21" s="71" t="s">
        <v>554</v>
      </c>
      <c r="E21" s="72" t="s">
        <v>104</v>
      </c>
      <c r="F21" s="71" t="s">
        <v>555</v>
      </c>
      <c r="G21" s="72" t="s">
        <v>118</v>
      </c>
      <c r="H21" s="71" t="s">
        <v>36</v>
      </c>
      <c r="I21" s="73" t="s">
        <v>132</v>
      </c>
    </row>
    <row r="22" spans="1:9" ht="12.75" customHeight="1" x14ac:dyDescent="0.2">
      <c r="A22" s="22"/>
      <c r="B22" s="69" t="s">
        <v>50</v>
      </c>
      <c r="C22" s="70" t="s">
        <v>92</v>
      </c>
      <c r="D22" s="74" t="s">
        <v>556</v>
      </c>
      <c r="E22" s="72" t="s">
        <v>105</v>
      </c>
      <c r="F22" s="71" t="s">
        <v>557</v>
      </c>
      <c r="G22" s="72" t="s">
        <v>119</v>
      </c>
      <c r="H22" s="71" t="s">
        <v>558</v>
      </c>
      <c r="I22" s="73" t="s">
        <v>133</v>
      </c>
    </row>
    <row r="23" spans="1:9" ht="12.75" customHeight="1" x14ac:dyDescent="0.2">
      <c r="A23" s="22"/>
      <c r="B23" s="69" t="s">
        <v>51</v>
      </c>
      <c r="C23" s="70" t="s">
        <v>93</v>
      </c>
      <c r="D23" s="71" t="s">
        <v>700</v>
      </c>
      <c r="E23" s="72" t="s">
        <v>106</v>
      </c>
      <c r="F23" s="71" t="s">
        <v>559</v>
      </c>
      <c r="G23" s="72" t="s">
        <v>120</v>
      </c>
      <c r="H23" s="71" t="s">
        <v>37</v>
      </c>
      <c r="I23" s="73" t="s">
        <v>134</v>
      </c>
    </row>
    <row r="24" spans="1:9" ht="12.75" customHeight="1" x14ac:dyDescent="0.2">
      <c r="A24" s="22"/>
      <c r="B24" s="69" t="s">
        <v>52</v>
      </c>
      <c r="C24" s="70" t="s">
        <v>94</v>
      </c>
      <c r="D24" s="71" t="s">
        <v>701</v>
      </c>
      <c r="E24" s="72" t="s">
        <v>107</v>
      </c>
      <c r="F24" s="71" t="s">
        <v>26</v>
      </c>
      <c r="G24" s="72" t="s">
        <v>121</v>
      </c>
      <c r="H24" s="71" t="s">
        <v>38</v>
      </c>
      <c r="I24" s="73" t="s">
        <v>135</v>
      </c>
    </row>
    <row r="25" spans="1:9" ht="12.75" customHeight="1" x14ac:dyDescent="0.2">
      <c r="A25" s="22"/>
      <c r="B25" s="69" t="s">
        <v>53</v>
      </c>
      <c r="C25" s="70" t="s">
        <v>95</v>
      </c>
      <c r="D25" s="74" t="s">
        <v>19</v>
      </c>
      <c r="E25" s="72" t="s">
        <v>108</v>
      </c>
      <c r="F25" s="71" t="s">
        <v>27</v>
      </c>
      <c r="G25" s="72" t="s">
        <v>122</v>
      </c>
      <c r="H25" s="71" t="s">
        <v>39</v>
      </c>
      <c r="I25" s="73" t="s">
        <v>136</v>
      </c>
    </row>
    <row r="26" spans="1:9" ht="12.75" customHeight="1" x14ac:dyDescent="0.2">
      <c r="A26" s="22"/>
      <c r="B26" s="69" t="s">
        <v>54</v>
      </c>
      <c r="C26" s="70" t="s">
        <v>96</v>
      </c>
      <c r="D26" s="71" t="s">
        <v>15</v>
      </c>
      <c r="E26" s="72" t="s">
        <v>110</v>
      </c>
      <c r="F26" s="71" t="s">
        <v>28</v>
      </c>
      <c r="G26" s="72" t="s">
        <v>123</v>
      </c>
      <c r="H26" s="71" t="s">
        <v>40</v>
      </c>
      <c r="I26" s="73" t="s">
        <v>137</v>
      </c>
    </row>
    <row r="27" spans="1:9" ht="12.75" customHeight="1" x14ac:dyDescent="0.2">
      <c r="A27" s="22"/>
      <c r="B27" s="69" t="s">
        <v>55</v>
      </c>
      <c r="C27" s="70" t="s">
        <v>97</v>
      </c>
      <c r="D27" s="71" t="s">
        <v>16</v>
      </c>
      <c r="E27" s="72" t="s">
        <v>111</v>
      </c>
      <c r="F27" s="71" t="s">
        <v>29</v>
      </c>
      <c r="G27" s="72" t="s">
        <v>124</v>
      </c>
      <c r="H27" s="71" t="s">
        <v>41</v>
      </c>
      <c r="I27" s="73" t="s">
        <v>138</v>
      </c>
    </row>
    <row r="28" spans="1:9" ht="12.75" customHeight="1" x14ac:dyDescent="0.2">
      <c r="A28" s="22"/>
      <c r="B28" s="69" t="s">
        <v>56</v>
      </c>
      <c r="C28" s="70" t="s">
        <v>98</v>
      </c>
      <c r="D28" s="74" t="s">
        <v>20</v>
      </c>
      <c r="E28" s="72" t="s">
        <v>112</v>
      </c>
      <c r="F28" s="71" t="s">
        <v>30</v>
      </c>
      <c r="G28" s="72" t="s">
        <v>125</v>
      </c>
      <c r="H28" s="71" t="s">
        <v>42</v>
      </c>
      <c r="I28" s="73" t="s">
        <v>139</v>
      </c>
    </row>
    <row r="29" spans="1:9" ht="12.75" customHeight="1" x14ac:dyDescent="0.2">
      <c r="A29" s="22"/>
      <c r="B29" s="69" t="s">
        <v>57</v>
      </c>
      <c r="C29" s="70" t="s">
        <v>99</v>
      </c>
      <c r="D29" s="71" t="s">
        <v>21</v>
      </c>
      <c r="E29" s="72" t="s">
        <v>113</v>
      </c>
      <c r="F29" s="71" t="s">
        <v>31</v>
      </c>
      <c r="G29" s="72" t="s">
        <v>126</v>
      </c>
      <c r="H29" s="71" t="s">
        <v>43</v>
      </c>
      <c r="I29" s="73" t="s">
        <v>140</v>
      </c>
    </row>
    <row r="30" spans="1:9" ht="12.75" customHeight="1" x14ac:dyDescent="0.2">
      <c r="A30" s="22"/>
      <c r="B30" s="69" t="s">
        <v>58</v>
      </c>
      <c r="C30" s="70" t="s">
        <v>100</v>
      </c>
      <c r="D30" s="71" t="s">
        <v>18</v>
      </c>
      <c r="E30" s="72" t="s">
        <v>114</v>
      </c>
      <c r="F30" s="71" t="s">
        <v>32</v>
      </c>
      <c r="G30" s="72" t="s">
        <v>127</v>
      </c>
      <c r="H30" s="71" t="s">
        <v>44</v>
      </c>
      <c r="I30" s="73" t="s">
        <v>141</v>
      </c>
    </row>
    <row r="31" spans="1:9" ht="12.75" customHeight="1" x14ac:dyDescent="0.2">
      <c r="A31" s="22"/>
      <c r="B31" s="69" t="s">
        <v>59</v>
      </c>
      <c r="C31" s="70" t="s">
        <v>101</v>
      </c>
      <c r="D31" s="74" t="s">
        <v>22</v>
      </c>
      <c r="E31" s="72" t="s">
        <v>115</v>
      </c>
      <c r="F31" s="71" t="s">
        <v>33</v>
      </c>
      <c r="G31" s="72" t="s">
        <v>128</v>
      </c>
      <c r="H31" s="71" t="s">
        <v>45</v>
      </c>
      <c r="I31" s="75" t="s">
        <v>142</v>
      </c>
    </row>
    <row r="32" spans="1:9" ht="12.75" customHeight="1" x14ac:dyDescent="0.2">
      <c r="A32" s="22"/>
      <c r="B32" s="69" t="s">
        <v>60</v>
      </c>
      <c r="C32" s="70" t="s">
        <v>102</v>
      </c>
      <c r="D32" s="71" t="s">
        <v>23</v>
      </c>
      <c r="E32" s="72" t="s">
        <v>116</v>
      </c>
      <c r="F32" s="71" t="s">
        <v>34</v>
      </c>
      <c r="G32" s="72" t="s">
        <v>129</v>
      </c>
      <c r="H32" s="71" t="s">
        <v>46</v>
      </c>
      <c r="I32" s="75" t="s">
        <v>143</v>
      </c>
    </row>
    <row r="33" spans="1:9" ht="12.75" customHeight="1" x14ac:dyDescent="0.2">
      <c r="A33" s="22"/>
      <c r="B33" s="69" t="s">
        <v>61</v>
      </c>
      <c r="C33" s="70" t="s">
        <v>103</v>
      </c>
      <c r="D33" s="71" t="s">
        <v>24</v>
      </c>
      <c r="E33" s="72" t="s">
        <v>62</v>
      </c>
      <c r="F33" s="71" t="s">
        <v>702</v>
      </c>
      <c r="G33" s="72" t="s">
        <v>130</v>
      </c>
      <c r="H33" s="71" t="s">
        <v>47</v>
      </c>
      <c r="I33" s="75" t="s">
        <v>144</v>
      </c>
    </row>
    <row r="34" spans="1:9" ht="3.75" customHeight="1" x14ac:dyDescent="0.2">
      <c r="A34" s="290"/>
      <c r="B34" s="282"/>
      <c r="C34" s="282"/>
      <c r="D34" s="282"/>
      <c r="E34" s="282"/>
      <c r="F34" s="282"/>
      <c r="G34" s="282"/>
      <c r="H34" s="282"/>
      <c r="I34" s="282"/>
    </row>
    <row r="35" spans="1:9" x14ac:dyDescent="0.2">
      <c r="A35" s="297" t="s">
        <v>145</v>
      </c>
      <c r="B35" s="282"/>
      <c r="C35" s="282"/>
      <c r="D35" s="282"/>
      <c r="E35" s="282"/>
      <c r="F35" s="282"/>
      <c r="G35" s="282"/>
      <c r="H35" s="282"/>
      <c r="I35" s="282"/>
    </row>
    <row r="36" spans="1:9" x14ac:dyDescent="0.2">
      <c r="A36" s="290" t="s">
        <v>606</v>
      </c>
      <c r="B36" s="290"/>
      <c r="C36" s="290"/>
      <c r="D36" s="290"/>
      <c r="E36" s="290"/>
      <c r="F36" s="290"/>
      <c r="G36" s="290"/>
      <c r="H36" s="290"/>
      <c r="I36" s="282"/>
    </row>
    <row r="37" spans="1:9" x14ac:dyDescent="0.2">
      <c r="A37" s="290" t="s">
        <v>940</v>
      </c>
      <c r="B37" s="282"/>
      <c r="C37" s="282"/>
      <c r="D37" s="282"/>
      <c r="E37" s="282"/>
      <c r="F37" s="282"/>
      <c r="G37" s="282"/>
      <c r="H37" s="282"/>
      <c r="I37" s="282"/>
    </row>
    <row r="38" spans="1:9" x14ac:dyDescent="0.2">
      <c r="A38" s="290" t="s">
        <v>941</v>
      </c>
      <c r="B38" s="282"/>
      <c r="C38" s="282"/>
      <c r="D38" s="282"/>
      <c r="E38" s="282"/>
      <c r="F38" s="282"/>
      <c r="G38" s="282"/>
      <c r="H38" s="282"/>
      <c r="I38" s="282"/>
    </row>
    <row r="39" spans="1:9" ht="48.5" customHeight="1" x14ac:dyDescent="0.2">
      <c r="A39" s="293" t="s">
        <v>767</v>
      </c>
      <c r="B39" s="294"/>
      <c r="C39" s="294"/>
      <c r="D39" s="294"/>
      <c r="E39" s="294"/>
      <c r="F39" s="294"/>
      <c r="G39" s="294"/>
      <c r="H39" s="294"/>
      <c r="I39" s="294"/>
    </row>
    <row r="40" spans="1:9" ht="12" customHeight="1" x14ac:dyDescent="0.2">
      <c r="A40" s="290" t="s">
        <v>607</v>
      </c>
      <c r="B40" s="290"/>
      <c r="C40" s="290"/>
      <c r="D40" s="290"/>
      <c r="E40" s="290"/>
      <c r="F40" s="290"/>
      <c r="G40" s="290"/>
      <c r="H40" s="290"/>
      <c r="I40" s="282"/>
    </row>
    <row r="41" spans="1:9" x14ac:dyDescent="0.2">
      <c r="A41" s="290" t="s">
        <v>618</v>
      </c>
      <c r="B41" s="282"/>
      <c r="C41" s="282"/>
      <c r="D41" s="282"/>
      <c r="E41" s="282"/>
      <c r="F41" s="282"/>
      <c r="G41" s="282"/>
      <c r="H41" s="282"/>
      <c r="I41" s="282"/>
    </row>
    <row r="42" spans="1:9" ht="17.25" customHeight="1" x14ac:dyDescent="0.2">
      <c r="A42" s="289" t="s">
        <v>616</v>
      </c>
      <c r="B42" s="295"/>
      <c r="C42" s="295"/>
      <c r="D42" s="295"/>
      <c r="E42" s="295"/>
      <c r="F42" s="295"/>
      <c r="G42" s="295"/>
      <c r="H42" s="295"/>
      <c r="I42" s="295"/>
    </row>
    <row r="43" spans="1:9" x14ac:dyDescent="0.2">
      <c r="A43" s="289" t="s">
        <v>703</v>
      </c>
      <c r="B43" s="289"/>
      <c r="C43" s="289"/>
      <c r="D43" s="289"/>
      <c r="E43" s="289"/>
      <c r="F43" s="289"/>
      <c r="G43" s="289"/>
      <c r="H43" s="289"/>
      <c r="I43" s="289"/>
    </row>
    <row r="44" spans="1:9" x14ac:dyDescent="0.2">
      <c r="A44" s="22" t="s">
        <v>617</v>
      </c>
      <c r="B44" s="29"/>
      <c r="C44" s="29"/>
      <c r="D44" s="29"/>
      <c r="E44" s="29"/>
      <c r="F44" s="29"/>
      <c r="G44" s="29"/>
      <c r="H44" s="29"/>
      <c r="I44" s="29"/>
    </row>
    <row r="45" spans="1:9" x14ac:dyDescent="0.2">
      <c r="A45" s="290" t="s">
        <v>387</v>
      </c>
      <c r="B45" s="290"/>
      <c r="C45" s="290"/>
      <c r="D45" s="290"/>
      <c r="E45" s="290"/>
      <c r="F45" s="290"/>
      <c r="G45" s="290"/>
      <c r="H45" s="290"/>
      <c r="I45" s="282"/>
    </row>
    <row r="46" spans="1:9" ht="12" customHeight="1" x14ac:dyDescent="0.2">
      <c r="A46" s="296" t="s">
        <v>746</v>
      </c>
      <c r="B46" s="296"/>
      <c r="C46" s="296"/>
      <c r="D46" s="296"/>
      <c r="E46" s="296"/>
      <c r="F46" s="296"/>
      <c r="G46" s="296"/>
      <c r="H46" s="296"/>
      <c r="I46" s="296"/>
    </row>
    <row r="47" spans="1:9" ht="4.5" customHeight="1" x14ac:dyDescent="0.2">
      <c r="A47" s="296" t="s">
        <v>259</v>
      </c>
      <c r="B47" s="296"/>
      <c r="C47" s="296"/>
      <c r="D47" s="296"/>
      <c r="E47" s="296"/>
      <c r="F47" s="296"/>
      <c r="G47" s="296"/>
      <c r="H47" s="296"/>
      <c r="I47" s="296"/>
    </row>
    <row r="48" spans="1:9" ht="3.75" customHeight="1" x14ac:dyDescent="0.2">
      <c r="A48" s="289"/>
      <c r="B48" s="295"/>
      <c r="C48" s="295"/>
      <c r="D48" s="295"/>
      <c r="E48" s="295"/>
      <c r="F48" s="295"/>
      <c r="G48" s="295"/>
      <c r="H48" s="295"/>
      <c r="I48" s="295"/>
    </row>
    <row r="49" spans="1:9" x14ac:dyDescent="0.2">
      <c r="A49" s="297" t="s">
        <v>146</v>
      </c>
      <c r="B49" s="282"/>
      <c r="C49" s="282"/>
      <c r="D49" s="282"/>
      <c r="E49" s="282"/>
      <c r="F49" s="282"/>
      <c r="G49" s="282"/>
      <c r="H49" s="282"/>
      <c r="I49" s="282"/>
    </row>
    <row r="50" spans="1:9" x14ac:dyDescent="0.2">
      <c r="A50" s="290" t="s">
        <v>147</v>
      </c>
      <c r="B50" s="290"/>
      <c r="C50" s="290"/>
      <c r="D50" s="290"/>
      <c r="E50" s="290"/>
      <c r="F50" s="290"/>
      <c r="G50" s="290"/>
      <c r="H50" s="290"/>
      <c r="I50" s="282"/>
    </row>
    <row r="51" spans="1:9" ht="14.5" customHeight="1" x14ac:dyDescent="0.2">
      <c r="A51" s="289" t="s">
        <v>774</v>
      </c>
      <c r="B51" s="289"/>
      <c r="C51" s="289"/>
      <c r="D51" s="289"/>
      <c r="E51" s="289"/>
      <c r="F51" s="289"/>
      <c r="G51" s="289"/>
      <c r="H51" s="289"/>
      <c r="I51" s="289"/>
    </row>
    <row r="52" spans="1:9" ht="14.5" customHeight="1" x14ac:dyDescent="0.2">
      <c r="A52" s="290" t="s">
        <v>775</v>
      </c>
      <c r="B52" s="290"/>
      <c r="C52" s="290"/>
      <c r="D52" s="290"/>
      <c r="E52" s="290"/>
      <c r="F52" s="290"/>
      <c r="G52" s="290"/>
      <c r="H52" s="290"/>
      <c r="I52" s="290"/>
    </row>
    <row r="53" spans="1:9" ht="14.5" customHeight="1" x14ac:dyDescent="0.2">
      <c r="A53" s="290" t="s">
        <v>482</v>
      </c>
      <c r="B53" s="282"/>
      <c r="C53" s="282"/>
      <c r="D53" s="282"/>
      <c r="E53" s="282"/>
      <c r="F53" s="282"/>
      <c r="G53" s="282"/>
      <c r="H53" s="282"/>
      <c r="I53" s="282"/>
    </row>
    <row r="54" spans="1:9" ht="14.5" customHeight="1" x14ac:dyDescent="0.2">
      <c r="A54" s="290" t="s">
        <v>148</v>
      </c>
      <c r="B54" s="290"/>
      <c r="C54" s="290"/>
      <c r="D54" s="290"/>
      <c r="E54" s="290"/>
      <c r="F54" s="290"/>
      <c r="G54" s="290"/>
      <c r="H54" s="290"/>
      <c r="I54" s="282"/>
    </row>
    <row r="55" spans="1:9" ht="27.75" customHeight="1" x14ac:dyDescent="0.2">
      <c r="A55" s="291" t="s">
        <v>704</v>
      </c>
      <c r="B55" s="291"/>
      <c r="C55" s="291"/>
      <c r="D55" s="292"/>
      <c r="E55" s="291"/>
      <c r="F55" s="291"/>
      <c r="G55" s="291"/>
      <c r="H55" s="291"/>
      <c r="I55" s="291"/>
    </row>
    <row r="56" spans="1:9" x14ac:dyDescent="0.2">
      <c r="A56" s="22"/>
      <c r="B56" s="22"/>
      <c r="C56" s="22"/>
      <c r="D56" s="22"/>
      <c r="E56" s="22"/>
      <c r="F56" s="22"/>
      <c r="H56" s="22"/>
    </row>
    <row r="57" spans="1:9" s="22" customFormat="1" ht="12" x14ac:dyDescent="0.2"/>
    <row r="59" spans="1:9" ht="15.75" customHeight="1" x14ac:dyDescent="0.2"/>
    <row r="60" spans="1:9" x14ac:dyDescent="0.2">
      <c r="A60" s="76" t="s">
        <v>389</v>
      </c>
    </row>
    <row r="61" spans="1:9" s="22" customFormat="1" ht="12" x14ac:dyDescent="0.2">
      <c r="A61" s="22" t="s">
        <v>483</v>
      </c>
    </row>
    <row r="62" spans="1:9" s="22" customFormat="1" ht="12" x14ac:dyDescent="0.2"/>
    <row r="63" spans="1:9" s="22" customFormat="1" ht="12" x14ac:dyDescent="0.2"/>
    <row r="64" spans="1:9" s="22" customFormat="1" ht="12" x14ac:dyDescent="0.2"/>
  </sheetData>
  <sheetProtection algorithmName="SHA-512" hashValue="WnoMhoCudMqc8JNWhhQlpsRpu7TDns0mqAo0HkqIPFNBn+SGO5TxpPAWfLKSudxW3/Ke0xnzve/ygXghitG7iw==" saltValue="BhQrcsvbp+HH9tNHWLBgkA==" spinCount="100000" sheet="1" formatCells="0" selectLockedCells="1"/>
  <mergeCells count="42">
    <mergeCell ref="A12:H12"/>
    <mergeCell ref="A1:I1"/>
    <mergeCell ref="A2:H2"/>
    <mergeCell ref="A3:I3"/>
    <mergeCell ref="A4:I4"/>
    <mergeCell ref="A5:I5"/>
    <mergeCell ref="A6:I6"/>
    <mergeCell ref="A7:I7"/>
    <mergeCell ref="A8:I8"/>
    <mergeCell ref="A9:H9"/>
    <mergeCell ref="A10:H10"/>
    <mergeCell ref="A11:H11"/>
    <mergeCell ref="A37:I37"/>
    <mergeCell ref="A13:I13"/>
    <mergeCell ref="A14:I14"/>
    <mergeCell ref="G15:I15"/>
    <mergeCell ref="A16:B16"/>
    <mergeCell ref="C16:D16"/>
    <mergeCell ref="E16:F16"/>
    <mergeCell ref="G16:I16"/>
    <mergeCell ref="A17:I17"/>
    <mergeCell ref="A18:H18"/>
    <mergeCell ref="A34:I34"/>
    <mergeCell ref="A35:I35"/>
    <mergeCell ref="A36:I36"/>
    <mergeCell ref="A50:I50"/>
    <mergeCell ref="A38:I38"/>
    <mergeCell ref="A39:I39"/>
    <mergeCell ref="A40:I40"/>
    <mergeCell ref="A41:I41"/>
    <mergeCell ref="A42:I42"/>
    <mergeCell ref="A43:I43"/>
    <mergeCell ref="A45:I45"/>
    <mergeCell ref="A46:I46"/>
    <mergeCell ref="A47:I47"/>
    <mergeCell ref="A48:I48"/>
    <mergeCell ref="A49:I49"/>
    <mergeCell ref="A51:I51"/>
    <mergeCell ref="A52:I52"/>
    <mergeCell ref="A53:I53"/>
    <mergeCell ref="A54:I54"/>
    <mergeCell ref="A55:I55"/>
  </mergeCells>
  <phoneticPr fontId="2"/>
  <printOptions horizontalCentered="1"/>
  <pageMargins left="0.67" right="0.59" top="0.59055118110236227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0000"/>
  </sheetPr>
  <dimension ref="A1:AI66"/>
  <sheetViews>
    <sheetView showGridLines="0" view="pageBreakPreview" zoomScaleNormal="100" zoomScaleSheetLayoutView="100" workbookViewId="0">
      <selection activeCell="A61" sqref="A61:C62"/>
    </sheetView>
  </sheetViews>
  <sheetFormatPr defaultColWidth="9" defaultRowHeight="13" x14ac:dyDescent="0.2"/>
  <cols>
    <col min="1" max="1" width="3" customWidth="1"/>
    <col min="2" max="2" width="2.90625" customWidth="1"/>
    <col min="3" max="3" width="3.08984375" customWidth="1"/>
    <col min="4" max="4" width="2.90625" customWidth="1"/>
    <col min="5" max="5" width="4.1796875" style="28" customWidth="1"/>
    <col min="6" max="6" width="6.1796875" style="28" customWidth="1"/>
    <col min="7" max="10" width="2.90625" customWidth="1"/>
    <col min="11" max="11" width="4.6328125" customWidth="1"/>
    <col min="12" max="12" width="9.453125" customWidth="1"/>
    <col min="13" max="13" width="3.08984375" customWidth="1"/>
    <col min="14" max="20" width="2.81640625" customWidth="1"/>
    <col min="21" max="21" width="7.08984375" customWidth="1"/>
    <col min="22" max="24" width="2.81640625" customWidth="1"/>
    <col min="25" max="25" width="3.453125" customWidth="1"/>
    <col min="26" max="26" width="3.6328125" customWidth="1"/>
    <col min="27" max="28" width="2.81640625" customWidth="1"/>
    <col min="29" max="29" width="3.08984375" customWidth="1"/>
    <col min="30" max="30" width="2.81640625" customWidth="1"/>
    <col min="31" max="31" width="3.453125" customWidth="1"/>
    <col min="33" max="33" width="10.81640625" bestFit="1" customWidth="1"/>
  </cols>
  <sheetData>
    <row r="1" spans="1:35" ht="21" customHeight="1" x14ac:dyDescent="0.2">
      <c r="A1" s="477" t="s">
        <v>858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2"/>
      <c r="AD1" s="2"/>
      <c r="AE1" s="2"/>
    </row>
    <row r="2" spans="1:35" ht="18" customHeight="1" x14ac:dyDescent="0.2">
      <c r="A2" s="478" t="s">
        <v>255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  <c r="Y2" s="47">
        <v>23</v>
      </c>
      <c r="Z2" s="483" t="s">
        <v>530</v>
      </c>
      <c r="AA2" s="484"/>
      <c r="AB2" s="484"/>
      <c r="AC2" s="484"/>
      <c r="AD2" s="634" t="s">
        <v>497</v>
      </c>
      <c r="AE2" s="636"/>
      <c r="AG2" s="28" t="s">
        <v>462</v>
      </c>
    </row>
    <row r="3" spans="1:35" ht="12" customHeight="1" x14ac:dyDescent="0.2">
      <c r="A3" s="5"/>
      <c r="B3" s="5"/>
      <c r="C3" s="5"/>
      <c r="D3" s="5"/>
      <c r="E3" s="46"/>
      <c r="F3" s="4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G3" s="36">
        <v>45383</v>
      </c>
    </row>
    <row r="4" spans="1:35" ht="16.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483" t="s">
        <v>313</v>
      </c>
      <c r="J4" s="484"/>
      <c r="K4" s="484"/>
      <c r="L4" s="484"/>
      <c r="M4" s="484"/>
      <c r="N4" s="484"/>
      <c r="O4" s="484"/>
      <c r="P4" s="484"/>
      <c r="Q4" s="484"/>
      <c r="R4" s="483" t="s">
        <v>270</v>
      </c>
      <c r="S4" s="484"/>
      <c r="T4" s="484"/>
      <c r="U4" s="484"/>
      <c r="V4" s="485"/>
      <c r="W4" s="592" t="s">
        <v>314</v>
      </c>
      <c r="X4" s="592"/>
      <c r="Y4" s="592"/>
      <c r="Z4" s="592"/>
      <c r="AA4" s="592"/>
      <c r="AB4" s="592" t="s">
        <v>191</v>
      </c>
      <c r="AC4" s="592"/>
      <c r="AD4" s="592"/>
      <c r="AE4" s="592"/>
    </row>
    <row r="5" spans="1:35" ht="20.25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7"/>
      <c r="P5" s="487"/>
      <c r="Q5" s="487"/>
      <c r="R5" s="486"/>
      <c r="S5" s="487"/>
      <c r="T5" s="487"/>
      <c r="U5" s="487"/>
      <c r="V5" s="488"/>
      <c r="W5" s="486"/>
      <c r="X5" s="487"/>
      <c r="Y5" s="487"/>
      <c r="Z5" s="487"/>
      <c r="AA5" s="488"/>
      <c r="AB5" s="807"/>
      <c r="AC5" s="807"/>
      <c r="AD5" s="807"/>
      <c r="AE5" s="807"/>
    </row>
    <row r="6" spans="1:35" ht="20.25" customHeight="1" thickTop="1" x14ac:dyDescent="0.2">
      <c r="A6" s="688" t="s">
        <v>185</v>
      </c>
      <c r="B6" s="688"/>
      <c r="C6" s="688"/>
      <c r="D6" s="786"/>
      <c r="E6" s="786"/>
      <c r="F6" s="786"/>
      <c r="G6" s="786"/>
      <c r="H6" s="786"/>
      <c r="I6" s="512"/>
      <c r="J6" s="513"/>
      <c r="K6" s="513"/>
      <c r="L6" s="513"/>
      <c r="M6" s="513"/>
      <c r="N6" s="513"/>
      <c r="O6" s="513"/>
      <c r="P6" s="513"/>
      <c r="Q6" s="514"/>
      <c r="R6" s="512"/>
      <c r="S6" s="513"/>
      <c r="T6" s="513"/>
      <c r="U6" s="513"/>
      <c r="V6" s="514"/>
      <c r="W6" s="512"/>
      <c r="X6" s="513"/>
      <c r="Y6" s="513"/>
      <c r="Z6" s="513"/>
      <c r="AA6" s="514"/>
      <c r="AB6" s="512"/>
      <c r="AC6" s="513"/>
      <c r="AD6" s="513"/>
      <c r="AE6" s="514"/>
    </row>
    <row r="7" spans="1:35" ht="3" customHeight="1" x14ac:dyDescent="0.2">
      <c r="A7" s="166"/>
      <c r="B7" s="166"/>
      <c r="C7" s="166"/>
      <c r="D7" s="166"/>
      <c r="E7" s="167"/>
      <c r="F7" s="167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5" x14ac:dyDescent="0.2">
      <c r="A8" s="811" t="s">
        <v>12</v>
      </c>
      <c r="B8" s="811"/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166"/>
      <c r="AD8" s="166"/>
      <c r="AE8" s="166"/>
    </row>
    <row r="9" spans="1:35" ht="18" customHeight="1" x14ac:dyDescent="0.2">
      <c r="A9" s="842" t="s">
        <v>401</v>
      </c>
      <c r="B9" s="500" t="s">
        <v>14</v>
      </c>
      <c r="C9" s="501"/>
      <c r="D9" s="502"/>
      <c r="E9" s="500" t="s">
        <v>308</v>
      </c>
      <c r="F9" s="501"/>
      <c r="G9" s="501"/>
      <c r="H9" s="501"/>
      <c r="I9" s="501"/>
      <c r="J9" s="501"/>
      <c r="K9" s="501"/>
      <c r="L9" s="500" t="s">
        <v>371</v>
      </c>
      <c r="M9" s="502"/>
      <c r="N9" s="493" t="s">
        <v>453</v>
      </c>
      <c r="O9" s="494"/>
      <c r="P9" s="494"/>
      <c r="Q9" s="494"/>
      <c r="R9" s="494"/>
      <c r="S9" s="494"/>
      <c r="T9" s="494"/>
      <c r="U9" s="465"/>
      <c r="V9" s="483" t="s">
        <v>802</v>
      </c>
      <c r="W9" s="484"/>
      <c r="X9" s="484"/>
      <c r="Y9" s="484"/>
      <c r="Z9" s="484"/>
      <c r="AA9" s="484"/>
      <c r="AB9" s="484"/>
      <c r="AC9" s="484"/>
      <c r="AD9" s="484"/>
      <c r="AE9" s="485"/>
    </row>
    <row r="10" spans="1:35" ht="18" customHeight="1" thickBot="1" x14ac:dyDescent="0.25">
      <c r="A10" s="925"/>
      <c r="B10" s="503"/>
      <c r="C10" s="504"/>
      <c r="D10" s="505"/>
      <c r="E10" s="503"/>
      <c r="F10" s="504"/>
      <c r="G10" s="504"/>
      <c r="H10" s="504"/>
      <c r="I10" s="504"/>
      <c r="J10" s="504"/>
      <c r="K10" s="504"/>
      <c r="L10" s="503"/>
      <c r="M10" s="505"/>
      <c r="N10" s="495"/>
      <c r="O10" s="496"/>
      <c r="P10" s="496"/>
      <c r="Q10" s="496"/>
      <c r="R10" s="496"/>
      <c r="S10" s="496"/>
      <c r="T10" s="496"/>
      <c r="U10" s="497"/>
      <c r="V10" s="518" t="s">
        <v>803</v>
      </c>
      <c r="W10" s="519"/>
      <c r="X10" s="519"/>
      <c r="Y10" s="519"/>
      <c r="Z10" s="519"/>
      <c r="AA10" s="519"/>
      <c r="AB10" s="519"/>
      <c r="AC10" s="519"/>
      <c r="AD10" s="519"/>
      <c r="AE10" s="520"/>
    </row>
    <row r="11" spans="1:35" ht="15" customHeight="1" thickTop="1" x14ac:dyDescent="0.2">
      <c r="A11" s="1622" t="s">
        <v>531</v>
      </c>
      <c r="B11" s="926" t="s">
        <v>597</v>
      </c>
      <c r="C11" s="926"/>
      <c r="D11" s="926"/>
      <c r="E11" s="1625" t="s">
        <v>550</v>
      </c>
      <c r="F11" s="1555"/>
      <c r="G11" s="437"/>
      <c r="H11" s="438"/>
      <c r="I11" s="438"/>
      <c r="J11" s="438"/>
      <c r="K11" s="439"/>
      <c r="L11" s="1213"/>
      <c r="M11" s="1215"/>
      <c r="N11" s="1438"/>
      <c r="O11" s="1439"/>
      <c r="P11" s="1439"/>
      <c r="Q11" s="1439"/>
      <c r="R11" s="1439"/>
      <c r="S11" s="1439"/>
      <c r="T11" s="1439"/>
      <c r="U11" s="1440"/>
      <c r="V11" s="1465" t="s">
        <v>342</v>
      </c>
      <c r="W11" s="1420"/>
      <c r="X11" s="1439"/>
      <c r="Y11" s="1439"/>
      <c r="Z11" s="1439"/>
      <c r="AA11" s="1439"/>
      <c r="AB11" s="1439"/>
      <c r="AC11" s="1439"/>
      <c r="AD11" s="1439"/>
      <c r="AE11" s="1440"/>
    </row>
    <row r="12" spans="1:35" ht="15" customHeight="1" x14ac:dyDescent="0.2">
      <c r="A12" s="1623"/>
      <c r="B12" s="926"/>
      <c r="C12" s="926"/>
      <c r="D12" s="926"/>
      <c r="E12" s="1625"/>
      <c r="F12" s="1555"/>
      <c r="G12" s="1581"/>
      <c r="H12" s="1582"/>
      <c r="I12" s="1582"/>
      <c r="J12" s="1582"/>
      <c r="K12" s="1583"/>
      <c r="L12" s="891"/>
      <c r="M12" s="1430"/>
      <c r="N12" s="1413"/>
      <c r="O12" s="1414"/>
      <c r="P12" s="1414"/>
      <c r="Q12" s="1414"/>
      <c r="R12" s="1414"/>
      <c r="S12" s="1414"/>
      <c r="T12" s="1414"/>
      <c r="U12" s="1415"/>
      <c r="V12" s="1421"/>
      <c r="W12" s="1422"/>
      <c r="X12" s="1417"/>
      <c r="Y12" s="1417"/>
      <c r="Z12" s="1417"/>
      <c r="AA12" s="1417"/>
      <c r="AB12" s="1417"/>
      <c r="AC12" s="1417"/>
      <c r="AD12" s="1417"/>
      <c r="AE12" s="1418"/>
    </row>
    <row r="13" spans="1:35" ht="15" customHeight="1" x14ac:dyDescent="0.2">
      <c r="A13" s="1623"/>
      <c r="B13" s="626"/>
      <c r="C13" s="626"/>
      <c r="D13" s="626"/>
      <c r="E13" s="630"/>
      <c r="F13" s="630"/>
      <c r="G13" s="433"/>
      <c r="H13" s="434"/>
      <c r="I13" s="434"/>
      <c r="J13" s="434"/>
      <c r="K13" s="435"/>
      <c r="L13" s="168" t="str">
        <f>IF(L11="","",DATEDIF(L11,$AG$3,"Y"))</f>
        <v/>
      </c>
      <c r="M13" s="169" t="s">
        <v>463</v>
      </c>
      <c r="N13" s="1416"/>
      <c r="O13" s="1417"/>
      <c r="P13" s="1417"/>
      <c r="Q13" s="1417"/>
      <c r="R13" s="1417"/>
      <c r="S13" s="1417"/>
      <c r="T13" s="1417"/>
      <c r="U13" s="1418"/>
      <c r="V13" s="819"/>
      <c r="W13" s="820"/>
      <c r="X13" s="820"/>
      <c r="Y13" s="820"/>
      <c r="Z13" s="820"/>
      <c r="AA13" s="820"/>
      <c r="AB13" s="820"/>
      <c r="AC13" s="820"/>
      <c r="AD13" s="820"/>
      <c r="AE13" s="821"/>
    </row>
    <row r="14" spans="1:35" ht="15" customHeight="1" x14ac:dyDescent="0.2">
      <c r="A14" s="1623"/>
      <c r="B14" s="626"/>
      <c r="C14" s="626"/>
      <c r="D14" s="626"/>
      <c r="E14" s="1624" t="s">
        <v>396</v>
      </c>
      <c r="F14" s="630"/>
      <c r="G14" s="430"/>
      <c r="H14" s="431"/>
      <c r="I14" s="431"/>
      <c r="J14" s="431"/>
      <c r="K14" s="432"/>
      <c r="L14" s="1189"/>
      <c r="M14" s="1191"/>
      <c r="N14" s="1410"/>
      <c r="O14" s="1411"/>
      <c r="P14" s="1411"/>
      <c r="Q14" s="1411"/>
      <c r="R14" s="1411"/>
      <c r="S14" s="1411"/>
      <c r="T14" s="1411"/>
      <c r="U14" s="1412"/>
      <c r="V14" s="1436" t="s">
        <v>342</v>
      </c>
      <c r="W14" s="1437"/>
      <c r="X14" s="1406"/>
      <c r="Y14" s="1406"/>
      <c r="Z14" s="1406"/>
      <c r="AA14" s="1406"/>
      <c r="AB14" s="1406"/>
      <c r="AC14" s="1406"/>
      <c r="AD14" s="1406"/>
      <c r="AE14" s="1407"/>
    </row>
    <row r="15" spans="1:35" ht="15" customHeight="1" x14ac:dyDescent="0.2">
      <c r="A15" s="1623"/>
      <c r="B15" s="626"/>
      <c r="C15" s="626"/>
      <c r="D15" s="626"/>
      <c r="E15" s="1624"/>
      <c r="F15" s="630"/>
      <c r="G15" s="1581"/>
      <c r="H15" s="1582"/>
      <c r="I15" s="1582"/>
      <c r="J15" s="1582"/>
      <c r="K15" s="1583"/>
      <c r="L15" s="891"/>
      <c r="M15" s="1430"/>
      <c r="N15" s="1413"/>
      <c r="O15" s="1414"/>
      <c r="P15" s="1414"/>
      <c r="Q15" s="1414"/>
      <c r="R15" s="1414"/>
      <c r="S15" s="1414"/>
      <c r="T15" s="1414"/>
      <c r="U15" s="1415"/>
      <c r="V15" s="1421"/>
      <c r="W15" s="1422"/>
      <c r="X15" s="1408"/>
      <c r="Y15" s="1408"/>
      <c r="Z15" s="1408"/>
      <c r="AA15" s="1408"/>
      <c r="AB15" s="1408"/>
      <c r="AC15" s="1408"/>
      <c r="AD15" s="1408"/>
      <c r="AE15" s="1409"/>
    </row>
    <row r="16" spans="1:35" ht="15" customHeight="1" x14ac:dyDescent="0.2">
      <c r="A16" s="1623"/>
      <c r="B16" s="626"/>
      <c r="C16" s="626"/>
      <c r="D16" s="626"/>
      <c r="E16" s="630"/>
      <c r="F16" s="630"/>
      <c r="G16" s="433"/>
      <c r="H16" s="434"/>
      <c r="I16" s="434"/>
      <c r="J16" s="434"/>
      <c r="K16" s="435"/>
      <c r="L16" s="168" t="str">
        <f>IF(L14="","",DATEDIF(L14,$AG$3,"Y"))</f>
        <v/>
      </c>
      <c r="M16" s="169" t="s">
        <v>463</v>
      </c>
      <c r="N16" s="1416"/>
      <c r="O16" s="1417"/>
      <c r="P16" s="1417"/>
      <c r="Q16" s="1417"/>
      <c r="R16" s="1417"/>
      <c r="S16" s="1417"/>
      <c r="T16" s="1417"/>
      <c r="U16" s="1418"/>
      <c r="V16" s="819"/>
      <c r="W16" s="820"/>
      <c r="X16" s="820"/>
      <c r="Y16" s="820"/>
      <c r="Z16" s="820"/>
      <c r="AA16" s="820"/>
      <c r="AB16" s="820"/>
      <c r="AC16" s="820"/>
      <c r="AD16" s="820"/>
      <c r="AE16" s="821"/>
      <c r="AG16" s="52"/>
      <c r="AH16" s="52"/>
      <c r="AI16" s="52"/>
    </row>
    <row r="17" spans="1:35" ht="15" customHeight="1" x14ac:dyDescent="0.2">
      <c r="A17" s="1623"/>
      <c r="B17" s="626" t="s">
        <v>598</v>
      </c>
      <c r="C17" s="627"/>
      <c r="D17" s="627"/>
      <c r="E17" s="1624" t="s">
        <v>397</v>
      </c>
      <c r="F17" s="630"/>
      <c r="G17" s="430"/>
      <c r="H17" s="431"/>
      <c r="I17" s="431"/>
      <c r="J17" s="431"/>
      <c r="K17" s="432"/>
      <c r="L17" s="1189"/>
      <c r="M17" s="1191"/>
      <c r="N17" s="1410"/>
      <c r="O17" s="1411"/>
      <c r="P17" s="1411"/>
      <c r="Q17" s="1411"/>
      <c r="R17" s="1411"/>
      <c r="S17" s="1411"/>
      <c r="T17" s="1411"/>
      <c r="U17" s="1412"/>
      <c r="V17" s="1436" t="s">
        <v>342</v>
      </c>
      <c r="W17" s="1437"/>
      <c r="X17" s="1406"/>
      <c r="Y17" s="1406"/>
      <c r="Z17" s="1406"/>
      <c r="AA17" s="1406"/>
      <c r="AB17" s="1406"/>
      <c r="AC17" s="1406"/>
      <c r="AD17" s="1406"/>
      <c r="AE17" s="1407"/>
      <c r="AG17" s="52"/>
      <c r="AH17" s="52"/>
      <c r="AI17" s="52"/>
    </row>
    <row r="18" spans="1:35" ht="15" customHeight="1" x14ac:dyDescent="0.2">
      <c r="A18" s="1623"/>
      <c r="B18" s="627"/>
      <c r="C18" s="627"/>
      <c r="D18" s="627"/>
      <c r="E18" s="1624"/>
      <c r="F18" s="630"/>
      <c r="G18" s="1581"/>
      <c r="H18" s="1582"/>
      <c r="I18" s="1582"/>
      <c r="J18" s="1582"/>
      <c r="K18" s="1583"/>
      <c r="L18" s="891"/>
      <c r="M18" s="1430"/>
      <c r="N18" s="1413"/>
      <c r="O18" s="1414"/>
      <c r="P18" s="1414"/>
      <c r="Q18" s="1414"/>
      <c r="R18" s="1414"/>
      <c r="S18" s="1414"/>
      <c r="T18" s="1414"/>
      <c r="U18" s="1415"/>
      <c r="V18" s="1421"/>
      <c r="W18" s="1422"/>
      <c r="X18" s="1408"/>
      <c r="Y18" s="1408"/>
      <c r="Z18" s="1408"/>
      <c r="AA18" s="1408"/>
      <c r="AB18" s="1408"/>
      <c r="AC18" s="1408"/>
      <c r="AD18" s="1408"/>
      <c r="AE18" s="1409"/>
    </row>
    <row r="19" spans="1:35" ht="15" customHeight="1" x14ac:dyDescent="0.2">
      <c r="A19" s="1623"/>
      <c r="B19" s="627"/>
      <c r="C19" s="627"/>
      <c r="D19" s="627"/>
      <c r="E19" s="630"/>
      <c r="F19" s="630"/>
      <c r="G19" s="433"/>
      <c r="H19" s="434"/>
      <c r="I19" s="434"/>
      <c r="J19" s="434"/>
      <c r="K19" s="435"/>
      <c r="L19" s="168" t="str">
        <f>IF(L17="","",DATEDIF(L17,$AG$3,"Y"))</f>
        <v/>
      </c>
      <c r="M19" s="169" t="s">
        <v>463</v>
      </c>
      <c r="N19" s="1416"/>
      <c r="O19" s="1417"/>
      <c r="P19" s="1417"/>
      <c r="Q19" s="1417"/>
      <c r="R19" s="1417"/>
      <c r="S19" s="1417"/>
      <c r="T19" s="1417"/>
      <c r="U19" s="1418"/>
      <c r="V19" s="819"/>
      <c r="W19" s="820"/>
      <c r="X19" s="820"/>
      <c r="Y19" s="820"/>
      <c r="Z19" s="820"/>
      <c r="AA19" s="820"/>
      <c r="AB19" s="820"/>
      <c r="AC19" s="820"/>
      <c r="AD19" s="820"/>
      <c r="AE19" s="821"/>
    </row>
    <row r="20" spans="1:35" ht="15" customHeight="1" x14ac:dyDescent="0.2">
      <c r="A20" s="1623"/>
      <c r="B20" s="627"/>
      <c r="C20" s="627"/>
      <c r="D20" s="627"/>
      <c r="E20" s="1624" t="s">
        <v>398</v>
      </c>
      <c r="F20" s="630"/>
      <c r="G20" s="430"/>
      <c r="H20" s="431"/>
      <c r="I20" s="431"/>
      <c r="J20" s="431"/>
      <c r="K20" s="432"/>
      <c r="L20" s="1189"/>
      <c r="M20" s="1191"/>
      <c r="N20" s="1410"/>
      <c r="O20" s="1411"/>
      <c r="P20" s="1411"/>
      <c r="Q20" s="1411"/>
      <c r="R20" s="1411"/>
      <c r="S20" s="1411"/>
      <c r="T20" s="1411"/>
      <c r="U20" s="1412"/>
      <c r="V20" s="1436" t="s">
        <v>342</v>
      </c>
      <c r="W20" s="1437"/>
      <c r="X20" s="1406"/>
      <c r="Y20" s="1406"/>
      <c r="Z20" s="1406"/>
      <c r="AA20" s="1406"/>
      <c r="AB20" s="1406"/>
      <c r="AC20" s="1406"/>
      <c r="AD20" s="1406"/>
      <c r="AE20" s="1407"/>
    </row>
    <row r="21" spans="1:35" ht="15" customHeight="1" x14ac:dyDescent="0.2">
      <c r="A21" s="1623"/>
      <c r="B21" s="627"/>
      <c r="C21" s="627"/>
      <c r="D21" s="627"/>
      <c r="E21" s="1624"/>
      <c r="F21" s="630"/>
      <c r="G21" s="1581"/>
      <c r="H21" s="1582"/>
      <c r="I21" s="1582"/>
      <c r="J21" s="1582"/>
      <c r="K21" s="1583"/>
      <c r="L21" s="891"/>
      <c r="M21" s="1430"/>
      <c r="N21" s="1413"/>
      <c r="O21" s="1414"/>
      <c r="P21" s="1414"/>
      <c r="Q21" s="1414"/>
      <c r="R21" s="1414"/>
      <c r="S21" s="1414"/>
      <c r="T21" s="1414"/>
      <c r="U21" s="1415"/>
      <c r="V21" s="1421"/>
      <c r="W21" s="1422"/>
      <c r="X21" s="1408"/>
      <c r="Y21" s="1408"/>
      <c r="Z21" s="1408"/>
      <c r="AA21" s="1408"/>
      <c r="AB21" s="1408"/>
      <c r="AC21" s="1408"/>
      <c r="AD21" s="1408"/>
      <c r="AE21" s="1409"/>
    </row>
    <row r="22" spans="1:35" ht="15" customHeight="1" x14ac:dyDescent="0.2">
      <c r="A22" s="1623"/>
      <c r="B22" s="627"/>
      <c r="C22" s="627"/>
      <c r="D22" s="627"/>
      <c r="E22" s="630"/>
      <c r="F22" s="630"/>
      <c r="G22" s="433"/>
      <c r="H22" s="434"/>
      <c r="I22" s="434"/>
      <c r="J22" s="434"/>
      <c r="K22" s="435"/>
      <c r="L22" s="168" t="str">
        <f>IF(L20="","",DATEDIF(L20,$AG$3,"Y"))</f>
        <v/>
      </c>
      <c r="M22" s="169" t="s">
        <v>463</v>
      </c>
      <c r="N22" s="1416"/>
      <c r="O22" s="1417"/>
      <c r="P22" s="1417"/>
      <c r="Q22" s="1417"/>
      <c r="R22" s="1417"/>
      <c r="S22" s="1417"/>
      <c r="T22" s="1417"/>
      <c r="U22" s="1418"/>
      <c r="V22" s="819"/>
      <c r="W22" s="820"/>
      <c r="X22" s="820"/>
      <c r="Y22" s="820"/>
      <c r="Z22" s="820"/>
      <c r="AA22" s="820"/>
      <c r="AB22" s="820"/>
      <c r="AC22" s="820"/>
      <c r="AD22" s="820"/>
      <c r="AE22" s="821"/>
    </row>
    <row r="23" spans="1:35" ht="15" customHeight="1" x14ac:dyDescent="0.2">
      <c r="A23" s="1623"/>
      <c r="B23" s="622" t="s">
        <v>599</v>
      </c>
      <c r="C23" s="623"/>
      <c r="D23" s="623"/>
      <c r="E23" s="1624" t="s">
        <v>399</v>
      </c>
      <c r="F23" s="630"/>
      <c r="G23" s="430"/>
      <c r="H23" s="431"/>
      <c r="I23" s="431"/>
      <c r="J23" s="431"/>
      <c r="K23" s="432"/>
      <c r="L23" s="1189"/>
      <c r="M23" s="1191"/>
      <c r="N23" s="1410"/>
      <c r="O23" s="1411"/>
      <c r="P23" s="1411"/>
      <c r="Q23" s="1411"/>
      <c r="R23" s="1411"/>
      <c r="S23" s="1411"/>
      <c r="T23" s="1411"/>
      <c r="U23" s="1412"/>
      <c r="V23" s="1436" t="s">
        <v>342</v>
      </c>
      <c r="W23" s="1437"/>
      <c r="X23" s="1406"/>
      <c r="Y23" s="1406"/>
      <c r="Z23" s="1406"/>
      <c r="AA23" s="1406"/>
      <c r="AB23" s="1406"/>
      <c r="AC23" s="1406"/>
      <c r="AD23" s="1406"/>
      <c r="AE23" s="1407"/>
    </row>
    <row r="24" spans="1:35" ht="15" customHeight="1" x14ac:dyDescent="0.2">
      <c r="A24" s="1623"/>
      <c r="B24" s="623"/>
      <c r="C24" s="623"/>
      <c r="D24" s="623"/>
      <c r="E24" s="1624"/>
      <c r="F24" s="630"/>
      <c r="G24" s="1581"/>
      <c r="H24" s="1582"/>
      <c r="I24" s="1582"/>
      <c r="J24" s="1582"/>
      <c r="K24" s="1583"/>
      <c r="L24" s="891"/>
      <c r="M24" s="1430"/>
      <c r="N24" s="1413"/>
      <c r="O24" s="1414"/>
      <c r="P24" s="1414"/>
      <c r="Q24" s="1414"/>
      <c r="R24" s="1414"/>
      <c r="S24" s="1414"/>
      <c r="T24" s="1414"/>
      <c r="U24" s="1415"/>
      <c r="V24" s="1421"/>
      <c r="W24" s="1422"/>
      <c r="X24" s="1408"/>
      <c r="Y24" s="1408"/>
      <c r="Z24" s="1408"/>
      <c r="AA24" s="1408"/>
      <c r="AB24" s="1408"/>
      <c r="AC24" s="1408"/>
      <c r="AD24" s="1408"/>
      <c r="AE24" s="1409"/>
    </row>
    <row r="25" spans="1:35" ht="15" customHeight="1" x14ac:dyDescent="0.2">
      <c r="A25" s="1623"/>
      <c r="B25" s="623"/>
      <c r="C25" s="623"/>
      <c r="D25" s="623"/>
      <c r="E25" s="630"/>
      <c r="F25" s="630"/>
      <c r="G25" s="433"/>
      <c r="H25" s="434"/>
      <c r="I25" s="434"/>
      <c r="J25" s="434"/>
      <c r="K25" s="435"/>
      <c r="L25" s="168" t="str">
        <f>IF(L23="","",DATEDIF(L23,$AG$3,"Y"))</f>
        <v/>
      </c>
      <c r="M25" s="169" t="s">
        <v>463</v>
      </c>
      <c r="N25" s="1416"/>
      <c r="O25" s="1417"/>
      <c r="P25" s="1417"/>
      <c r="Q25" s="1417"/>
      <c r="R25" s="1417"/>
      <c r="S25" s="1417"/>
      <c r="T25" s="1417"/>
      <c r="U25" s="1418"/>
      <c r="V25" s="819"/>
      <c r="W25" s="820"/>
      <c r="X25" s="820"/>
      <c r="Y25" s="820"/>
      <c r="Z25" s="820"/>
      <c r="AA25" s="820"/>
      <c r="AB25" s="820"/>
      <c r="AC25" s="820"/>
      <c r="AD25" s="820"/>
      <c r="AE25" s="821"/>
    </row>
    <row r="26" spans="1:35" ht="15" customHeight="1" x14ac:dyDescent="0.2">
      <c r="A26" s="1623"/>
      <c r="B26" s="623"/>
      <c r="C26" s="623"/>
      <c r="D26" s="623"/>
      <c r="E26" s="1624" t="s">
        <v>398</v>
      </c>
      <c r="F26" s="630"/>
      <c r="G26" s="430"/>
      <c r="H26" s="431"/>
      <c r="I26" s="431"/>
      <c r="J26" s="431"/>
      <c r="K26" s="432"/>
      <c r="L26" s="1189"/>
      <c r="M26" s="1191"/>
      <c r="N26" s="1410"/>
      <c r="O26" s="1411"/>
      <c r="P26" s="1411"/>
      <c r="Q26" s="1411"/>
      <c r="R26" s="1411"/>
      <c r="S26" s="1411"/>
      <c r="T26" s="1411"/>
      <c r="U26" s="1412"/>
      <c r="V26" s="1436" t="s">
        <v>342</v>
      </c>
      <c r="W26" s="1437"/>
      <c r="X26" s="1406"/>
      <c r="Y26" s="1406"/>
      <c r="Z26" s="1406"/>
      <c r="AA26" s="1406"/>
      <c r="AB26" s="1406"/>
      <c r="AC26" s="1406"/>
      <c r="AD26" s="1406"/>
      <c r="AE26" s="1407"/>
    </row>
    <row r="27" spans="1:35" ht="15" customHeight="1" x14ac:dyDescent="0.2">
      <c r="A27" s="1623"/>
      <c r="B27" s="623"/>
      <c r="C27" s="623"/>
      <c r="D27" s="623"/>
      <c r="E27" s="1624"/>
      <c r="F27" s="630"/>
      <c r="G27" s="1581"/>
      <c r="H27" s="1582"/>
      <c r="I27" s="1582"/>
      <c r="J27" s="1582"/>
      <c r="K27" s="1583"/>
      <c r="L27" s="891"/>
      <c r="M27" s="1430"/>
      <c r="N27" s="1413"/>
      <c r="O27" s="1414"/>
      <c r="P27" s="1414"/>
      <c r="Q27" s="1414"/>
      <c r="R27" s="1414"/>
      <c r="S27" s="1414"/>
      <c r="T27" s="1414"/>
      <c r="U27" s="1415"/>
      <c r="V27" s="1421"/>
      <c r="W27" s="1422"/>
      <c r="X27" s="1408"/>
      <c r="Y27" s="1408"/>
      <c r="Z27" s="1408"/>
      <c r="AA27" s="1408"/>
      <c r="AB27" s="1408"/>
      <c r="AC27" s="1408"/>
      <c r="AD27" s="1408"/>
      <c r="AE27" s="1409"/>
    </row>
    <row r="28" spans="1:35" ht="15" customHeight="1" thickBot="1" x14ac:dyDescent="0.25">
      <c r="A28" s="1623"/>
      <c r="B28" s="829"/>
      <c r="C28" s="829"/>
      <c r="D28" s="829"/>
      <c r="E28" s="1554"/>
      <c r="F28" s="1554"/>
      <c r="G28" s="641"/>
      <c r="H28" s="575"/>
      <c r="I28" s="575"/>
      <c r="J28" s="575"/>
      <c r="K28" s="642"/>
      <c r="L28" s="170" t="str">
        <f>IF(L26="","",DATEDIF(L26,$AG$3,"Y"))</f>
        <v/>
      </c>
      <c r="M28" s="171" t="s">
        <v>463</v>
      </c>
      <c r="N28" s="1441"/>
      <c r="O28" s="1442"/>
      <c r="P28" s="1442"/>
      <c r="Q28" s="1442"/>
      <c r="R28" s="1442"/>
      <c r="S28" s="1442"/>
      <c r="T28" s="1442"/>
      <c r="U28" s="1443"/>
      <c r="V28" s="734"/>
      <c r="W28" s="670"/>
      <c r="X28" s="670"/>
      <c r="Y28" s="670"/>
      <c r="Z28" s="670"/>
      <c r="AA28" s="670"/>
      <c r="AB28" s="670"/>
      <c r="AC28" s="670"/>
      <c r="AD28" s="670"/>
      <c r="AE28" s="671"/>
    </row>
    <row r="29" spans="1:35" ht="15" customHeight="1" x14ac:dyDescent="0.2">
      <c r="A29" s="1626" t="s">
        <v>532</v>
      </c>
      <c r="B29" s="1628" t="s">
        <v>600</v>
      </c>
      <c r="C29" s="1628"/>
      <c r="D29" s="1628"/>
      <c r="E29" s="1629" t="s">
        <v>399</v>
      </c>
      <c r="F29" s="1630"/>
      <c r="G29" s="1631"/>
      <c r="H29" s="884"/>
      <c r="I29" s="884"/>
      <c r="J29" s="884"/>
      <c r="K29" s="885"/>
      <c r="L29" s="1189"/>
      <c r="M29" s="1191"/>
      <c r="N29" s="1448"/>
      <c r="O29" s="1449"/>
      <c r="P29" s="1449"/>
      <c r="Q29" s="1449"/>
      <c r="R29" s="1449"/>
      <c r="S29" s="1449"/>
      <c r="T29" s="1449"/>
      <c r="U29" s="1450"/>
      <c r="V29" s="1444" t="s">
        <v>342</v>
      </c>
      <c r="W29" s="1445"/>
      <c r="X29" s="1446"/>
      <c r="Y29" s="1446"/>
      <c r="Z29" s="1446"/>
      <c r="AA29" s="1446"/>
      <c r="AB29" s="1446"/>
      <c r="AC29" s="1446"/>
      <c r="AD29" s="1446"/>
      <c r="AE29" s="1447"/>
    </row>
    <row r="30" spans="1:35" ht="15" customHeight="1" x14ac:dyDescent="0.2">
      <c r="A30" s="1623"/>
      <c r="B30" s="926"/>
      <c r="C30" s="926"/>
      <c r="D30" s="926"/>
      <c r="E30" s="1624"/>
      <c r="F30" s="630"/>
      <c r="G30" s="1581"/>
      <c r="H30" s="1582"/>
      <c r="I30" s="1582"/>
      <c r="J30" s="1582"/>
      <c r="K30" s="1583"/>
      <c r="L30" s="891"/>
      <c r="M30" s="1430"/>
      <c r="N30" s="1413"/>
      <c r="O30" s="1414"/>
      <c r="P30" s="1414"/>
      <c r="Q30" s="1414"/>
      <c r="R30" s="1414"/>
      <c r="S30" s="1414"/>
      <c r="T30" s="1414"/>
      <c r="U30" s="1415"/>
      <c r="V30" s="1421"/>
      <c r="W30" s="1422"/>
      <c r="X30" s="1408"/>
      <c r="Y30" s="1408"/>
      <c r="Z30" s="1408"/>
      <c r="AA30" s="1408"/>
      <c r="AB30" s="1408"/>
      <c r="AC30" s="1408"/>
      <c r="AD30" s="1408"/>
      <c r="AE30" s="1409"/>
    </row>
    <row r="31" spans="1:35" ht="15" customHeight="1" x14ac:dyDescent="0.2">
      <c r="A31" s="1623"/>
      <c r="B31" s="626"/>
      <c r="C31" s="626"/>
      <c r="D31" s="626"/>
      <c r="E31" s="630"/>
      <c r="F31" s="630"/>
      <c r="G31" s="433"/>
      <c r="H31" s="434"/>
      <c r="I31" s="434"/>
      <c r="J31" s="434"/>
      <c r="K31" s="435"/>
      <c r="L31" s="168" t="str">
        <f>IF(L29="","",DATEDIF(L29,$AG$3,"Y"))</f>
        <v/>
      </c>
      <c r="M31" s="169" t="s">
        <v>463</v>
      </c>
      <c r="N31" s="1416"/>
      <c r="O31" s="1417"/>
      <c r="P31" s="1417"/>
      <c r="Q31" s="1417"/>
      <c r="R31" s="1417"/>
      <c r="S31" s="1417"/>
      <c r="T31" s="1417"/>
      <c r="U31" s="1418"/>
      <c r="V31" s="819"/>
      <c r="W31" s="820"/>
      <c r="X31" s="820"/>
      <c r="Y31" s="820"/>
      <c r="Z31" s="820"/>
      <c r="AA31" s="820"/>
      <c r="AB31" s="820"/>
      <c r="AC31" s="820"/>
      <c r="AD31" s="820"/>
      <c r="AE31" s="821"/>
    </row>
    <row r="32" spans="1:35" ht="15" customHeight="1" x14ac:dyDescent="0.2">
      <c r="A32" s="1623"/>
      <c r="B32" s="626"/>
      <c r="C32" s="626"/>
      <c r="D32" s="626"/>
      <c r="E32" s="1624" t="s">
        <v>400</v>
      </c>
      <c r="F32" s="630"/>
      <c r="G32" s="430"/>
      <c r="H32" s="431"/>
      <c r="I32" s="431"/>
      <c r="J32" s="431"/>
      <c r="K32" s="432"/>
      <c r="L32" s="1189"/>
      <c r="M32" s="1191"/>
      <c r="N32" s="1410"/>
      <c r="O32" s="1411"/>
      <c r="P32" s="1411"/>
      <c r="Q32" s="1411"/>
      <c r="R32" s="1411"/>
      <c r="S32" s="1411"/>
      <c r="T32" s="1411"/>
      <c r="U32" s="1412"/>
      <c r="V32" s="1436" t="s">
        <v>342</v>
      </c>
      <c r="W32" s="1437"/>
      <c r="X32" s="1406"/>
      <c r="Y32" s="1406"/>
      <c r="Z32" s="1406"/>
      <c r="AA32" s="1406"/>
      <c r="AB32" s="1406"/>
      <c r="AC32" s="1406"/>
      <c r="AD32" s="1406"/>
      <c r="AE32" s="1407"/>
    </row>
    <row r="33" spans="1:31" ht="15" customHeight="1" x14ac:dyDescent="0.2">
      <c r="A33" s="1623"/>
      <c r="B33" s="626"/>
      <c r="C33" s="626"/>
      <c r="D33" s="626"/>
      <c r="E33" s="1624"/>
      <c r="F33" s="630"/>
      <c r="G33" s="1581"/>
      <c r="H33" s="1582"/>
      <c r="I33" s="1582"/>
      <c r="J33" s="1582"/>
      <c r="K33" s="1583"/>
      <c r="L33" s="891"/>
      <c r="M33" s="1430"/>
      <c r="N33" s="1413"/>
      <c r="O33" s="1414"/>
      <c r="P33" s="1414"/>
      <c r="Q33" s="1414"/>
      <c r="R33" s="1414"/>
      <c r="S33" s="1414"/>
      <c r="T33" s="1414"/>
      <c r="U33" s="1415"/>
      <c r="V33" s="1421"/>
      <c r="W33" s="1422"/>
      <c r="X33" s="1408"/>
      <c r="Y33" s="1408"/>
      <c r="Z33" s="1408"/>
      <c r="AA33" s="1408"/>
      <c r="AB33" s="1408"/>
      <c r="AC33" s="1408"/>
      <c r="AD33" s="1408"/>
      <c r="AE33" s="1409"/>
    </row>
    <row r="34" spans="1:31" ht="15" customHeight="1" x14ac:dyDescent="0.2">
      <c r="A34" s="1623"/>
      <c r="B34" s="626"/>
      <c r="C34" s="626"/>
      <c r="D34" s="626"/>
      <c r="E34" s="630"/>
      <c r="F34" s="630"/>
      <c r="G34" s="433"/>
      <c r="H34" s="434"/>
      <c r="I34" s="434"/>
      <c r="J34" s="434"/>
      <c r="K34" s="435"/>
      <c r="L34" s="168" t="str">
        <f>IF(L32="","",DATEDIF(L32,$AG$3,"Y"))</f>
        <v/>
      </c>
      <c r="M34" s="169" t="s">
        <v>463</v>
      </c>
      <c r="N34" s="1416"/>
      <c r="O34" s="1417"/>
      <c r="P34" s="1417"/>
      <c r="Q34" s="1417"/>
      <c r="R34" s="1417"/>
      <c r="S34" s="1417"/>
      <c r="T34" s="1417"/>
      <c r="U34" s="1418"/>
      <c r="V34" s="819"/>
      <c r="W34" s="820"/>
      <c r="X34" s="820"/>
      <c r="Y34" s="820"/>
      <c r="Z34" s="820"/>
      <c r="AA34" s="820"/>
      <c r="AB34" s="820"/>
      <c r="AC34" s="820"/>
      <c r="AD34" s="820"/>
      <c r="AE34" s="821"/>
    </row>
    <row r="35" spans="1:31" ht="15" customHeight="1" x14ac:dyDescent="0.2">
      <c r="A35" s="1623"/>
      <c r="B35" s="1632" t="s">
        <v>601</v>
      </c>
      <c r="C35" s="1633"/>
      <c r="D35" s="1633"/>
      <c r="E35" s="1624" t="s">
        <v>399</v>
      </c>
      <c r="F35" s="630"/>
      <c r="G35" s="430"/>
      <c r="H35" s="431"/>
      <c r="I35" s="431"/>
      <c r="J35" s="431"/>
      <c r="K35" s="432"/>
      <c r="L35" s="1189"/>
      <c r="M35" s="1191"/>
      <c r="N35" s="1410"/>
      <c r="O35" s="1411"/>
      <c r="P35" s="1411"/>
      <c r="Q35" s="1411"/>
      <c r="R35" s="1411"/>
      <c r="S35" s="1411"/>
      <c r="T35" s="1411"/>
      <c r="U35" s="1412"/>
      <c r="V35" s="1436" t="s">
        <v>342</v>
      </c>
      <c r="W35" s="1437"/>
      <c r="X35" s="1406"/>
      <c r="Y35" s="1406"/>
      <c r="Z35" s="1406"/>
      <c r="AA35" s="1406"/>
      <c r="AB35" s="1406"/>
      <c r="AC35" s="1406"/>
      <c r="AD35" s="1406"/>
      <c r="AE35" s="1407"/>
    </row>
    <row r="36" spans="1:31" ht="15" customHeight="1" x14ac:dyDescent="0.2">
      <c r="A36" s="1623"/>
      <c r="B36" s="1633"/>
      <c r="C36" s="1633"/>
      <c r="D36" s="1633"/>
      <c r="E36" s="1624"/>
      <c r="F36" s="630"/>
      <c r="G36" s="1581"/>
      <c r="H36" s="1582"/>
      <c r="I36" s="1582"/>
      <c r="J36" s="1582"/>
      <c r="K36" s="1583"/>
      <c r="L36" s="891"/>
      <c r="M36" s="1430"/>
      <c r="N36" s="1413"/>
      <c r="O36" s="1414"/>
      <c r="P36" s="1414"/>
      <c r="Q36" s="1414"/>
      <c r="R36" s="1414"/>
      <c r="S36" s="1414"/>
      <c r="T36" s="1414"/>
      <c r="U36" s="1415"/>
      <c r="V36" s="1421"/>
      <c r="W36" s="1422"/>
      <c r="X36" s="1408"/>
      <c r="Y36" s="1408"/>
      <c r="Z36" s="1408"/>
      <c r="AA36" s="1408"/>
      <c r="AB36" s="1408"/>
      <c r="AC36" s="1408"/>
      <c r="AD36" s="1408"/>
      <c r="AE36" s="1409"/>
    </row>
    <row r="37" spans="1:31" ht="15" customHeight="1" x14ac:dyDescent="0.2">
      <c r="A37" s="1623"/>
      <c r="B37" s="1633"/>
      <c r="C37" s="1633"/>
      <c r="D37" s="1633"/>
      <c r="E37" s="630"/>
      <c r="F37" s="630"/>
      <c r="G37" s="433"/>
      <c r="H37" s="434"/>
      <c r="I37" s="434"/>
      <c r="J37" s="434"/>
      <c r="K37" s="435"/>
      <c r="L37" s="168" t="str">
        <f>IF(L35="","",DATEDIF(L35,$AG$3,"Y"))</f>
        <v/>
      </c>
      <c r="M37" s="172" t="s">
        <v>463</v>
      </c>
      <c r="N37" s="1416"/>
      <c r="O37" s="1417"/>
      <c r="P37" s="1417"/>
      <c r="Q37" s="1417"/>
      <c r="R37" s="1417"/>
      <c r="S37" s="1417"/>
      <c r="T37" s="1417"/>
      <c r="U37" s="1418"/>
      <c r="V37" s="819"/>
      <c r="W37" s="820"/>
      <c r="X37" s="820"/>
      <c r="Y37" s="820"/>
      <c r="Z37" s="820"/>
      <c r="AA37" s="820"/>
      <c r="AB37" s="820"/>
      <c r="AC37" s="820"/>
      <c r="AD37" s="820"/>
      <c r="AE37" s="821"/>
    </row>
    <row r="38" spans="1:31" ht="15" customHeight="1" x14ac:dyDescent="0.2">
      <c r="A38" s="1623"/>
      <c r="B38" s="1633"/>
      <c r="C38" s="1633"/>
      <c r="D38" s="1633"/>
      <c r="E38" s="1624" t="s">
        <v>398</v>
      </c>
      <c r="F38" s="630"/>
      <c r="G38" s="430"/>
      <c r="H38" s="431"/>
      <c r="I38" s="431"/>
      <c r="J38" s="431"/>
      <c r="K38" s="432"/>
      <c r="L38" s="1189"/>
      <c r="M38" s="1191"/>
      <c r="N38" s="1410"/>
      <c r="O38" s="1411"/>
      <c r="P38" s="1411"/>
      <c r="Q38" s="1411"/>
      <c r="R38" s="1411"/>
      <c r="S38" s="1411"/>
      <c r="T38" s="1411"/>
      <c r="U38" s="1412"/>
      <c r="V38" s="1436" t="s">
        <v>342</v>
      </c>
      <c r="W38" s="1437"/>
      <c r="X38" s="1406"/>
      <c r="Y38" s="1406"/>
      <c r="Z38" s="1406"/>
      <c r="AA38" s="1406"/>
      <c r="AB38" s="1406"/>
      <c r="AC38" s="1406"/>
      <c r="AD38" s="1406"/>
      <c r="AE38" s="1407"/>
    </row>
    <row r="39" spans="1:31" ht="15" customHeight="1" x14ac:dyDescent="0.2">
      <c r="A39" s="1623"/>
      <c r="B39" s="1633"/>
      <c r="C39" s="1633"/>
      <c r="D39" s="1633"/>
      <c r="E39" s="1624"/>
      <c r="F39" s="630"/>
      <c r="G39" s="1581"/>
      <c r="H39" s="1582"/>
      <c r="I39" s="1582"/>
      <c r="J39" s="1582"/>
      <c r="K39" s="1583"/>
      <c r="L39" s="891"/>
      <c r="M39" s="1430"/>
      <c r="N39" s="1413"/>
      <c r="O39" s="1414"/>
      <c r="P39" s="1414"/>
      <c r="Q39" s="1414"/>
      <c r="R39" s="1414"/>
      <c r="S39" s="1414"/>
      <c r="T39" s="1414"/>
      <c r="U39" s="1415"/>
      <c r="V39" s="1421"/>
      <c r="W39" s="1422"/>
      <c r="X39" s="1408"/>
      <c r="Y39" s="1408"/>
      <c r="Z39" s="1408"/>
      <c r="AA39" s="1408"/>
      <c r="AB39" s="1408"/>
      <c r="AC39" s="1408"/>
      <c r="AD39" s="1408"/>
      <c r="AE39" s="1409"/>
    </row>
    <row r="40" spans="1:31" ht="15" customHeight="1" x14ac:dyDescent="0.2">
      <c r="A40" s="1623"/>
      <c r="B40" s="1633"/>
      <c r="C40" s="1633"/>
      <c r="D40" s="1633"/>
      <c r="E40" s="630"/>
      <c r="F40" s="630"/>
      <c r="G40" s="433"/>
      <c r="H40" s="434"/>
      <c r="I40" s="434"/>
      <c r="J40" s="434"/>
      <c r="K40" s="435"/>
      <c r="L40" s="168" t="str">
        <f>IF(L38="","",DATEDIF(L38,$AG$3,"Y"))</f>
        <v/>
      </c>
      <c r="M40" s="169" t="s">
        <v>463</v>
      </c>
      <c r="N40" s="1416"/>
      <c r="O40" s="1417"/>
      <c r="P40" s="1417"/>
      <c r="Q40" s="1417"/>
      <c r="R40" s="1417"/>
      <c r="S40" s="1417"/>
      <c r="T40" s="1417"/>
      <c r="U40" s="1418"/>
      <c r="V40" s="819"/>
      <c r="W40" s="820"/>
      <c r="X40" s="820"/>
      <c r="Y40" s="820"/>
      <c r="Z40" s="820"/>
      <c r="AA40" s="820"/>
      <c r="AB40" s="820"/>
      <c r="AC40" s="820"/>
      <c r="AD40" s="820"/>
      <c r="AE40" s="821"/>
    </row>
    <row r="41" spans="1:31" ht="15" customHeight="1" x14ac:dyDescent="0.2">
      <c r="A41" s="1623"/>
      <c r="B41" s="622" t="s">
        <v>602</v>
      </c>
      <c r="C41" s="623"/>
      <c r="D41" s="623"/>
      <c r="E41" s="1624" t="s">
        <v>399</v>
      </c>
      <c r="F41" s="630"/>
      <c r="G41" s="430"/>
      <c r="H41" s="431"/>
      <c r="I41" s="431"/>
      <c r="J41" s="431"/>
      <c r="K41" s="432"/>
      <c r="L41" s="1189"/>
      <c r="M41" s="1191"/>
      <c r="N41" s="1410"/>
      <c r="O41" s="1411"/>
      <c r="P41" s="1411"/>
      <c r="Q41" s="1411"/>
      <c r="R41" s="1411"/>
      <c r="S41" s="1411"/>
      <c r="T41" s="1411"/>
      <c r="U41" s="1412"/>
      <c r="V41" s="1436" t="s">
        <v>342</v>
      </c>
      <c r="W41" s="1437"/>
      <c r="X41" s="1406"/>
      <c r="Y41" s="1406"/>
      <c r="Z41" s="1406"/>
      <c r="AA41" s="1406"/>
      <c r="AB41" s="1406"/>
      <c r="AC41" s="1406"/>
      <c r="AD41" s="1406"/>
      <c r="AE41" s="1407"/>
    </row>
    <row r="42" spans="1:31" ht="15" customHeight="1" x14ac:dyDescent="0.2">
      <c r="A42" s="1623"/>
      <c r="B42" s="623"/>
      <c r="C42" s="623"/>
      <c r="D42" s="623"/>
      <c r="E42" s="1624"/>
      <c r="F42" s="630"/>
      <c r="G42" s="1581"/>
      <c r="H42" s="1582"/>
      <c r="I42" s="1582"/>
      <c r="J42" s="1582"/>
      <c r="K42" s="1583"/>
      <c r="L42" s="891"/>
      <c r="M42" s="1430"/>
      <c r="N42" s="1413"/>
      <c r="O42" s="1414"/>
      <c r="P42" s="1414"/>
      <c r="Q42" s="1414"/>
      <c r="R42" s="1414"/>
      <c r="S42" s="1414"/>
      <c r="T42" s="1414"/>
      <c r="U42" s="1415"/>
      <c r="V42" s="1421"/>
      <c r="W42" s="1422"/>
      <c r="X42" s="1408"/>
      <c r="Y42" s="1408"/>
      <c r="Z42" s="1408"/>
      <c r="AA42" s="1408"/>
      <c r="AB42" s="1408"/>
      <c r="AC42" s="1408"/>
      <c r="AD42" s="1408"/>
      <c r="AE42" s="1409"/>
    </row>
    <row r="43" spans="1:31" ht="15" customHeight="1" x14ac:dyDescent="0.2">
      <c r="A43" s="1623"/>
      <c r="B43" s="623"/>
      <c r="C43" s="623"/>
      <c r="D43" s="623"/>
      <c r="E43" s="630"/>
      <c r="F43" s="630"/>
      <c r="G43" s="433"/>
      <c r="H43" s="434"/>
      <c r="I43" s="434"/>
      <c r="J43" s="434"/>
      <c r="K43" s="435"/>
      <c r="L43" s="168" t="str">
        <f>IF(L41="","",DATEDIF(L41,$AG$3,"Y"))</f>
        <v/>
      </c>
      <c r="M43" s="169" t="s">
        <v>463</v>
      </c>
      <c r="N43" s="1416"/>
      <c r="O43" s="1417"/>
      <c r="P43" s="1417"/>
      <c r="Q43" s="1417"/>
      <c r="R43" s="1417"/>
      <c r="S43" s="1417"/>
      <c r="T43" s="1417"/>
      <c r="U43" s="1418"/>
      <c r="V43" s="819"/>
      <c r="W43" s="820"/>
      <c r="X43" s="820"/>
      <c r="Y43" s="820"/>
      <c r="Z43" s="820"/>
      <c r="AA43" s="820"/>
      <c r="AB43" s="820"/>
      <c r="AC43" s="820"/>
      <c r="AD43" s="820"/>
      <c r="AE43" s="821"/>
    </row>
    <row r="44" spans="1:31" ht="15" customHeight="1" x14ac:dyDescent="0.2">
      <c r="A44" s="1623"/>
      <c r="B44" s="623"/>
      <c r="C44" s="623"/>
      <c r="D44" s="623"/>
      <c r="E44" s="1624" t="s">
        <v>398</v>
      </c>
      <c r="F44" s="630"/>
      <c r="G44" s="430"/>
      <c r="H44" s="431"/>
      <c r="I44" s="431"/>
      <c r="J44" s="431"/>
      <c r="K44" s="432"/>
      <c r="L44" s="1189"/>
      <c r="M44" s="1191"/>
      <c r="N44" s="1410"/>
      <c r="O44" s="1411"/>
      <c r="P44" s="1411"/>
      <c r="Q44" s="1411"/>
      <c r="R44" s="1411"/>
      <c r="S44" s="1411"/>
      <c r="T44" s="1411"/>
      <c r="U44" s="1412"/>
      <c r="V44" s="1436" t="s">
        <v>342</v>
      </c>
      <c r="W44" s="1437"/>
      <c r="X44" s="1406"/>
      <c r="Y44" s="1406"/>
      <c r="Z44" s="1406"/>
      <c r="AA44" s="1406"/>
      <c r="AB44" s="1406"/>
      <c r="AC44" s="1406"/>
      <c r="AD44" s="1406"/>
      <c r="AE44" s="1407"/>
    </row>
    <row r="45" spans="1:31" ht="15" customHeight="1" x14ac:dyDescent="0.2">
      <c r="A45" s="1623"/>
      <c r="B45" s="623"/>
      <c r="C45" s="623"/>
      <c r="D45" s="623"/>
      <c r="E45" s="1624"/>
      <c r="F45" s="630"/>
      <c r="G45" s="1581"/>
      <c r="H45" s="1582"/>
      <c r="I45" s="1582"/>
      <c r="J45" s="1582"/>
      <c r="K45" s="1583"/>
      <c r="L45" s="891"/>
      <c r="M45" s="1430"/>
      <c r="N45" s="1413"/>
      <c r="O45" s="1414"/>
      <c r="P45" s="1414"/>
      <c r="Q45" s="1414"/>
      <c r="R45" s="1414"/>
      <c r="S45" s="1414"/>
      <c r="T45" s="1414"/>
      <c r="U45" s="1415"/>
      <c r="V45" s="1421"/>
      <c r="W45" s="1422"/>
      <c r="X45" s="1408"/>
      <c r="Y45" s="1408"/>
      <c r="Z45" s="1408"/>
      <c r="AA45" s="1408"/>
      <c r="AB45" s="1408"/>
      <c r="AC45" s="1408"/>
      <c r="AD45" s="1408"/>
      <c r="AE45" s="1409"/>
    </row>
    <row r="46" spans="1:31" ht="15" customHeight="1" x14ac:dyDescent="0.2">
      <c r="A46" s="1627"/>
      <c r="B46" s="623"/>
      <c r="C46" s="623"/>
      <c r="D46" s="623"/>
      <c r="E46" s="630"/>
      <c r="F46" s="630"/>
      <c r="G46" s="433"/>
      <c r="H46" s="434"/>
      <c r="I46" s="434"/>
      <c r="J46" s="434"/>
      <c r="K46" s="435"/>
      <c r="L46" s="168" t="str">
        <f>IF(L44="","",DATEDIF(L44,$AG$3,"Y"))</f>
        <v/>
      </c>
      <c r="M46" s="172" t="s">
        <v>463</v>
      </c>
      <c r="N46" s="1416"/>
      <c r="O46" s="1417"/>
      <c r="P46" s="1417"/>
      <c r="Q46" s="1417"/>
      <c r="R46" s="1417"/>
      <c r="S46" s="1417"/>
      <c r="T46" s="1417"/>
      <c r="U46" s="1418"/>
      <c r="V46" s="819"/>
      <c r="W46" s="820"/>
      <c r="X46" s="820"/>
      <c r="Y46" s="820"/>
      <c r="Z46" s="820"/>
      <c r="AA46" s="820"/>
      <c r="AB46" s="820"/>
      <c r="AC46" s="820"/>
      <c r="AD46" s="820"/>
      <c r="AE46" s="821"/>
    </row>
    <row r="47" spans="1:31" ht="5.25" customHeight="1" x14ac:dyDescent="0.2">
      <c r="A47" s="5"/>
      <c r="B47" s="5"/>
      <c r="C47" s="5"/>
      <c r="D47" s="5"/>
      <c r="E47" s="46"/>
      <c r="F47" s="4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ht="15.75" customHeight="1" x14ac:dyDescent="0.2">
      <c r="A48" s="5"/>
      <c r="B48" s="5"/>
      <c r="C48" s="5"/>
      <c r="D48" s="5"/>
      <c r="E48" s="46"/>
      <c r="F48" s="46"/>
      <c r="G48" s="5"/>
      <c r="H48" s="5"/>
      <c r="I48" s="5"/>
      <c r="J48" s="5"/>
      <c r="K48" s="5"/>
      <c r="L48" s="5"/>
      <c r="M48" s="5"/>
      <c r="N48" s="593" t="s">
        <v>3</v>
      </c>
      <c r="O48" s="594"/>
      <c r="P48" s="594"/>
      <c r="Q48" s="594"/>
      <c r="R48" s="594"/>
      <c r="S48" s="594"/>
      <c r="T48" s="594"/>
      <c r="U48" s="594"/>
      <c r="V48" s="594"/>
      <c r="W48" s="594"/>
      <c r="X48" s="594"/>
      <c r="Y48" s="594"/>
      <c r="Z48" s="595"/>
      <c r="AA48" s="418"/>
      <c r="AB48" s="419"/>
      <c r="AC48" s="419"/>
      <c r="AD48" s="419"/>
      <c r="AE48" s="108" t="s">
        <v>526</v>
      </c>
    </row>
    <row r="49" spans="1:32" ht="3" customHeight="1" x14ac:dyDescent="0.2">
      <c r="A49" s="5"/>
      <c r="B49" s="5"/>
      <c r="C49" s="5"/>
      <c r="D49" s="5"/>
      <c r="E49" s="46"/>
      <c r="F49" s="4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2" x14ac:dyDescent="0.2">
      <c r="A50" s="426" t="s">
        <v>442</v>
      </c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</row>
    <row r="51" spans="1:32" x14ac:dyDescent="0.2">
      <c r="A51" s="426" t="s">
        <v>859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26"/>
      <c r="AC51" s="426"/>
      <c r="AD51" s="426"/>
      <c r="AE51" s="426"/>
    </row>
    <row r="52" spans="1:32" x14ac:dyDescent="0.2">
      <c r="A52" s="426" t="s">
        <v>312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  <c r="AE52" s="426"/>
    </row>
    <row r="53" spans="1:32" ht="13.5" customHeight="1" x14ac:dyDescent="0.2">
      <c r="A53" s="714" t="s">
        <v>368</v>
      </c>
      <c r="B53" s="71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  <c r="AE53" s="714"/>
    </row>
    <row r="54" spans="1:32" ht="8.2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2" s="5" customFormat="1" ht="17.25" customHeight="1" x14ac:dyDescent="0.2">
      <c r="D55" s="2" t="s">
        <v>794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32" s="5" customFormat="1" ht="4.5" customHeight="1" x14ac:dyDescent="0.2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32" s="5" customFormat="1" ht="17.25" customHeight="1" x14ac:dyDescent="0.2">
      <c r="X57" s="575" t="s">
        <v>833</v>
      </c>
      <c r="Y57" s="575"/>
      <c r="Z57" s="575"/>
      <c r="AA57" s="575"/>
      <c r="AB57" s="575"/>
      <c r="AC57" s="575"/>
      <c r="AD57" s="575"/>
    </row>
    <row r="58" spans="1:32" s="2" customFormat="1" ht="17.25" customHeight="1" x14ac:dyDescent="0.2">
      <c r="A58" s="5" t="s">
        <v>796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2" ht="12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"/>
      <c r="N59" s="5"/>
      <c r="O59" s="82"/>
      <c r="P59" s="2"/>
      <c r="Q59" s="5"/>
      <c r="R59" s="2"/>
      <c r="S59" s="2"/>
      <c r="T59" s="2"/>
      <c r="U59" s="2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2" ht="21" customHeight="1" x14ac:dyDescent="0.2">
      <c r="A60" s="608" t="s">
        <v>182</v>
      </c>
      <c r="B60" s="609"/>
      <c r="C60" s="610"/>
      <c r="D60" s="118"/>
      <c r="E60" s="88"/>
      <c r="F60" s="88"/>
      <c r="G60" s="88"/>
      <c r="H60" s="88"/>
      <c r="I60" s="88"/>
      <c r="J60" s="5"/>
      <c r="K60" s="2"/>
      <c r="L60" s="978" t="s">
        <v>609</v>
      </c>
      <c r="M60" s="978"/>
      <c r="N60" s="978"/>
      <c r="O60" s="978"/>
      <c r="P60" s="978"/>
      <c r="Q60" s="978"/>
      <c r="R60" s="978"/>
      <c r="S60" s="978"/>
      <c r="T60" s="978"/>
      <c r="U60" s="173"/>
      <c r="V60" s="88"/>
      <c r="W60" s="88"/>
      <c r="X60" s="88"/>
      <c r="Y60" s="88"/>
      <c r="Z60" s="88"/>
      <c r="AA60" s="88"/>
      <c r="AB60" s="88"/>
      <c r="AC60" s="88"/>
      <c r="AD60" s="88"/>
      <c r="AE60" s="2"/>
      <c r="AF60" s="1"/>
    </row>
    <row r="61" spans="1:32" ht="39.75" customHeight="1" x14ac:dyDescent="0.2">
      <c r="A61" s="576"/>
      <c r="B61" s="577"/>
      <c r="C61" s="578"/>
      <c r="D61" s="5"/>
      <c r="E61" s="442"/>
      <c r="F61" s="442"/>
      <c r="G61" s="442"/>
      <c r="H61" s="442"/>
      <c r="I61" s="5" t="s">
        <v>520</v>
      </c>
      <c r="J61" s="2"/>
      <c r="K61" s="5"/>
      <c r="L61" s="441" t="s">
        <v>744</v>
      </c>
      <c r="M61" s="441"/>
      <c r="N61" s="441"/>
      <c r="O61" s="441"/>
      <c r="P61" s="441"/>
      <c r="Q61" s="441"/>
      <c r="R61" s="441"/>
      <c r="S61" s="441"/>
      <c r="T61" s="442"/>
      <c r="U61" s="442"/>
      <c r="V61" s="442"/>
      <c r="W61" s="442"/>
      <c r="X61" s="442"/>
      <c r="Y61" s="442"/>
      <c r="Z61" s="442"/>
      <c r="AA61" s="442"/>
      <c r="AB61" s="442"/>
      <c r="AC61" s="442"/>
      <c r="AD61" s="2" t="s">
        <v>181</v>
      </c>
      <c r="AE61" s="2"/>
    </row>
    <row r="62" spans="1:32" ht="13.5" customHeight="1" x14ac:dyDescent="0.2">
      <c r="A62" s="551"/>
      <c r="B62" s="552"/>
      <c r="C62" s="553"/>
      <c r="D62" s="5"/>
      <c r="E62" s="88"/>
      <c r="F62" s="88"/>
      <c r="G62" s="88"/>
      <c r="H62" s="88"/>
      <c r="I62" s="88"/>
      <c r="J62" s="5"/>
      <c r="K62" s="2"/>
      <c r="L62" s="441"/>
      <c r="M62" s="441"/>
      <c r="N62" s="441"/>
      <c r="O62" s="441"/>
      <c r="P62" s="441"/>
      <c r="Q62" s="441"/>
      <c r="R62" s="441"/>
      <c r="S62" s="441"/>
      <c r="T62" s="127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2"/>
    </row>
    <row r="63" spans="1:32" ht="11.25" customHeight="1" x14ac:dyDescent="0.2">
      <c r="A63" s="2"/>
      <c r="B63" s="2"/>
      <c r="C63" s="2"/>
      <c r="D63" s="5"/>
      <c r="E63" s="88"/>
      <c r="F63" s="88"/>
      <c r="G63" s="88"/>
      <c r="H63" s="88"/>
      <c r="I63" s="88"/>
      <c r="J63" s="5"/>
      <c r="K63" s="5"/>
      <c r="L63" s="39"/>
      <c r="M63" s="39"/>
      <c r="N63" s="39"/>
      <c r="O63" s="2"/>
      <c r="P63" s="5"/>
      <c r="Q63" s="5"/>
      <c r="R63" s="5"/>
      <c r="S63" s="5"/>
      <c r="T63" s="5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2"/>
      <c r="AF63" s="1"/>
    </row>
    <row r="64" spans="1:32" x14ac:dyDescent="0.2">
      <c r="A64" s="5"/>
      <c r="B64" s="5"/>
      <c r="C64" s="5"/>
      <c r="D64" s="5"/>
      <c r="E64" s="46"/>
      <c r="F64" s="4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">
      <c r="A65" s="2"/>
      <c r="B65" s="2"/>
      <c r="C65" s="2"/>
      <c r="D65" s="2"/>
      <c r="E65" s="43"/>
      <c r="F65" s="4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5"/>
    </row>
    <row r="66" spans="1:31" x14ac:dyDescent="0.2">
      <c r="A66" s="2"/>
      <c r="B66" s="2"/>
      <c r="C66" s="2"/>
      <c r="D66" s="2"/>
      <c r="E66" s="43"/>
      <c r="F66" s="4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</sheetData>
  <sheetProtection algorithmName="SHA-512" hashValue="mqY/K/oQEoKcmpam/7jFgQqHyQEkBxvvhPNCmXN//6RelliXPORT3KjZ2TLVUhWdVR8VTM/sqm+MIMQ9ojp3iQ==" saltValue="fAIwUkbIqnZPLAHIuz0CRA==" spinCount="100000" sheet="1" formatCells="0" selectLockedCells="1"/>
  <mergeCells count="147">
    <mergeCell ref="N48:Z48"/>
    <mergeCell ref="AA48:AD48"/>
    <mergeCell ref="A50:AE50"/>
    <mergeCell ref="V41:W42"/>
    <mergeCell ref="X41:AE42"/>
    <mergeCell ref="G42:K43"/>
    <mergeCell ref="V43:AE43"/>
    <mergeCell ref="E44:F46"/>
    <mergeCell ref="A61:C62"/>
    <mergeCell ref="A51:AE51"/>
    <mergeCell ref="A52:AE52"/>
    <mergeCell ref="A53:AE53"/>
    <mergeCell ref="A60:C60"/>
    <mergeCell ref="X57:AD57"/>
    <mergeCell ref="E61:H61"/>
    <mergeCell ref="L60:T60"/>
    <mergeCell ref="L61:S62"/>
    <mergeCell ref="T61:AC61"/>
    <mergeCell ref="G44:K44"/>
    <mergeCell ref="L44:M45"/>
    <mergeCell ref="V44:W45"/>
    <mergeCell ref="B41:D46"/>
    <mergeCell ref="E41:F43"/>
    <mergeCell ref="G41:K41"/>
    <mergeCell ref="L41:M42"/>
    <mergeCell ref="N44:U46"/>
    <mergeCell ref="V31:AE31"/>
    <mergeCell ref="E32:F34"/>
    <mergeCell ref="G32:K32"/>
    <mergeCell ref="L32:M33"/>
    <mergeCell ref="V32:W33"/>
    <mergeCell ref="X32:AE33"/>
    <mergeCell ref="G33:K34"/>
    <mergeCell ref="V34:AE34"/>
    <mergeCell ref="G30:K31"/>
    <mergeCell ref="N29:U31"/>
    <mergeCell ref="N32:U34"/>
    <mergeCell ref="N35:U37"/>
    <mergeCell ref="N38:U40"/>
    <mergeCell ref="N41:U43"/>
    <mergeCell ref="V46:AE46"/>
    <mergeCell ref="A29:A46"/>
    <mergeCell ref="B29:D34"/>
    <mergeCell ref="E29:F31"/>
    <mergeCell ref="G29:K29"/>
    <mergeCell ref="L29:M30"/>
    <mergeCell ref="V29:W30"/>
    <mergeCell ref="X29:AE30"/>
    <mergeCell ref="B35:D40"/>
    <mergeCell ref="E35:F37"/>
    <mergeCell ref="G35:K35"/>
    <mergeCell ref="L35:M36"/>
    <mergeCell ref="V35:W36"/>
    <mergeCell ref="X35:AE36"/>
    <mergeCell ref="G36:K37"/>
    <mergeCell ref="X44:AE45"/>
    <mergeCell ref="G45:K46"/>
    <mergeCell ref="V37:AE37"/>
    <mergeCell ref="E38:F40"/>
    <mergeCell ref="G38:K38"/>
    <mergeCell ref="L38:M39"/>
    <mergeCell ref="V38:W39"/>
    <mergeCell ref="X38:AE39"/>
    <mergeCell ref="G39:K40"/>
    <mergeCell ref="V40:AE40"/>
    <mergeCell ref="B23:D28"/>
    <mergeCell ref="E23:F25"/>
    <mergeCell ref="G23:K23"/>
    <mergeCell ref="L23:M24"/>
    <mergeCell ref="V23:W24"/>
    <mergeCell ref="G27:K28"/>
    <mergeCell ref="X23:AE24"/>
    <mergeCell ref="G24:K25"/>
    <mergeCell ref="V25:AE25"/>
    <mergeCell ref="E26:F28"/>
    <mergeCell ref="G26:K26"/>
    <mergeCell ref="L26:M27"/>
    <mergeCell ref="V26:W27"/>
    <mergeCell ref="X26:AE27"/>
    <mergeCell ref="V28:AE28"/>
    <mergeCell ref="E14:F16"/>
    <mergeCell ref="G14:K14"/>
    <mergeCell ref="L14:M15"/>
    <mergeCell ref="E11:F13"/>
    <mergeCell ref="G11:K11"/>
    <mergeCell ref="L11:M12"/>
    <mergeCell ref="V14:W15"/>
    <mergeCell ref="X14:AE15"/>
    <mergeCell ref="G15:K16"/>
    <mergeCell ref="V16:AE16"/>
    <mergeCell ref="N11:U13"/>
    <mergeCell ref="N14:U16"/>
    <mergeCell ref="L20:M21"/>
    <mergeCell ref="V20:W21"/>
    <mergeCell ref="X20:AE21"/>
    <mergeCell ref="G21:K22"/>
    <mergeCell ref="V22:AE22"/>
    <mergeCell ref="V11:W12"/>
    <mergeCell ref="X11:AE12"/>
    <mergeCell ref="G12:K13"/>
    <mergeCell ref="V13:AE13"/>
    <mergeCell ref="A8:AB8"/>
    <mergeCell ref="A9:A10"/>
    <mergeCell ref="B9:D10"/>
    <mergeCell ref="E9:K10"/>
    <mergeCell ref="L9:M10"/>
    <mergeCell ref="N9:U10"/>
    <mergeCell ref="V9:AE9"/>
    <mergeCell ref="V10:AE10"/>
    <mergeCell ref="A11:A28"/>
    <mergeCell ref="N17:U19"/>
    <mergeCell ref="N20:U22"/>
    <mergeCell ref="N23:U25"/>
    <mergeCell ref="N26:U28"/>
    <mergeCell ref="B17:D22"/>
    <mergeCell ref="E17:F19"/>
    <mergeCell ref="G17:K17"/>
    <mergeCell ref="L17:M18"/>
    <mergeCell ref="B11:D16"/>
    <mergeCell ref="V17:W18"/>
    <mergeCell ref="X17:AE18"/>
    <mergeCell ref="G18:K19"/>
    <mergeCell ref="V19:AE19"/>
    <mergeCell ref="E20:F22"/>
    <mergeCell ref="G20:K20"/>
    <mergeCell ref="A6:C6"/>
    <mergeCell ref="D6:H6"/>
    <mergeCell ref="I6:Q6"/>
    <mergeCell ref="R6:V6"/>
    <mergeCell ref="W6:AA6"/>
    <mergeCell ref="AB6:AE6"/>
    <mergeCell ref="A5:C5"/>
    <mergeCell ref="D5:H5"/>
    <mergeCell ref="I5:Q5"/>
    <mergeCell ref="R5:V5"/>
    <mergeCell ref="W5:AA5"/>
    <mergeCell ref="AB5:AE5"/>
    <mergeCell ref="A1:AB1"/>
    <mergeCell ref="A2:X2"/>
    <mergeCell ref="Z2:AC2"/>
    <mergeCell ref="AD2:AE2"/>
    <mergeCell ref="A4:C4"/>
    <mergeCell ref="D4:H4"/>
    <mergeCell ref="I4:Q4"/>
    <mergeCell ref="R4:V4"/>
    <mergeCell ref="W4:AA4"/>
    <mergeCell ref="AB4:AE4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0000"/>
  </sheetPr>
  <dimension ref="A1:AF125"/>
  <sheetViews>
    <sheetView showGridLines="0" view="pageBreakPreview" zoomScaleNormal="100" zoomScaleSheetLayoutView="100" workbookViewId="0">
      <selection activeCell="A122" sqref="A122:C123"/>
    </sheetView>
  </sheetViews>
  <sheetFormatPr defaultColWidth="9" defaultRowHeight="13" x14ac:dyDescent="0.2"/>
  <cols>
    <col min="1" max="3" width="3.08984375" customWidth="1"/>
    <col min="4" max="4" width="1.6328125" customWidth="1"/>
    <col min="5" max="22" width="3.08984375" customWidth="1"/>
    <col min="23" max="30" width="3.6328125" customWidth="1"/>
    <col min="31" max="31" width="3.08984375" customWidth="1"/>
  </cols>
  <sheetData>
    <row r="1" spans="1:30" ht="19.5" customHeight="1" x14ac:dyDescent="0.2">
      <c r="A1" s="477" t="s">
        <v>860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6"/>
      <c r="AC1" s="6"/>
      <c r="AD1" s="6"/>
    </row>
    <row r="2" spans="1:30" s="22" customFormat="1" ht="6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5" customHeight="1" x14ac:dyDescent="0.2">
      <c r="A3" s="478" t="s">
        <v>277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">
        <v>24</v>
      </c>
      <c r="Z3" s="1216" t="s">
        <v>533</v>
      </c>
      <c r="AA3" s="1216"/>
      <c r="AB3" s="1216"/>
      <c r="AC3" s="1216"/>
      <c r="AD3" s="47" t="s">
        <v>183</v>
      </c>
    </row>
    <row r="4" spans="1:30" ht="11.2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/>
      <c r="AB4" s="111"/>
      <c r="AC4" s="111"/>
      <c r="AD4" s="43"/>
    </row>
    <row r="5" spans="1:30" s="22" customFormat="1" ht="15" customHeight="1" x14ac:dyDescent="0.2">
      <c r="A5" s="592"/>
      <c r="B5" s="592"/>
      <c r="C5" s="592"/>
      <c r="D5" s="592" t="s">
        <v>186</v>
      </c>
      <c r="E5" s="592"/>
      <c r="F5" s="592"/>
      <c r="G5" s="592"/>
      <c r="H5" s="592"/>
      <c r="I5" s="592" t="s">
        <v>194</v>
      </c>
      <c r="J5" s="592"/>
      <c r="K5" s="592"/>
      <c r="L5" s="592"/>
      <c r="M5" s="592"/>
      <c r="N5" s="592"/>
      <c r="O5" s="592"/>
      <c r="P5" s="592" t="s">
        <v>187</v>
      </c>
      <c r="Q5" s="592"/>
      <c r="R5" s="592"/>
      <c r="S5" s="592"/>
      <c r="T5" s="483" t="s">
        <v>310</v>
      </c>
      <c r="U5" s="484"/>
      <c r="V5" s="484"/>
      <c r="W5" s="484"/>
      <c r="X5" s="484"/>
      <c r="Y5" s="484"/>
      <c r="Z5" s="485"/>
      <c r="AA5" s="592" t="s">
        <v>191</v>
      </c>
      <c r="AB5" s="592"/>
      <c r="AC5" s="592"/>
      <c r="AD5" s="592"/>
    </row>
    <row r="6" spans="1:30" s="22" customFormat="1" ht="21" customHeight="1" thickBot="1" x14ac:dyDescent="0.25">
      <c r="A6" s="696" t="s">
        <v>188</v>
      </c>
      <c r="B6" s="696"/>
      <c r="C6" s="696"/>
      <c r="D6" s="807"/>
      <c r="E6" s="807"/>
      <c r="F6" s="807"/>
      <c r="G6" s="807"/>
      <c r="H6" s="807"/>
      <c r="I6" s="486"/>
      <c r="J6" s="487"/>
      <c r="K6" s="487"/>
      <c r="L6" s="487"/>
      <c r="M6" s="487"/>
      <c r="N6" s="487"/>
      <c r="O6" s="488"/>
      <c r="P6" s="807"/>
      <c r="Q6" s="807"/>
      <c r="R6" s="807"/>
      <c r="S6" s="807"/>
      <c r="T6" s="486"/>
      <c r="U6" s="487"/>
      <c r="V6" s="487"/>
      <c r="W6" s="487"/>
      <c r="X6" s="487"/>
      <c r="Y6" s="487"/>
      <c r="Z6" s="488"/>
      <c r="AA6" s="807"/>
      <c r="AB6" s="807"/>
      <c r="AC6" s="807"/>
      <c r="AD6" s="807"/>
    </row>
    <row r="7" spans="1:30" s="29" customFormat="1" ht="19.5" customHeight="1" thickTop="1" x14ac:dyDescent="0.2">
      <c r="A7" s="688" t="s">
        <v>185</v>
      </c>
      <c r="B7" s="688"/>
      <c r="C7" s="688"/>
      <c r="D7" s="786"/>
      <c r="E7" s="786"/>
      <c r="F7" s="786"/>
      <c r="G7" s="786"/>
      <c r="H7" s="786"/>
      <c r="I7" s="433"/>
      <c r="J7" s="434"/>
      <c r="K7" s="434"/>
      <c r="L7" s="434"/>
      <c r="M7" s="434"/>
      <c r="N7" s="434"/>
      <c r="O7" s="435"/>
      <c r="P7" s="786"/>
      <c r="Q7" s="786"/>
      <c r="R7" s="786"/>
      <c r="S7" s="786"/>
      <c r="T7" s="512"/>
      <c r="U7" s="513"/>
      <c r="V7" s="513"/>
      <c r="W7" s="513"/>
      <c r="X7" s="513"/>
      <c r="Y7" s="513"/>
      <c r="Z7" s="514"/>
      <c r="AA7" s="786"/>
      <c r="AB7" s="786"/>
      <c r="AC7" s="786"/>
      <c r="AD7" s="786"/>
    </row>
    <row r="8" spans="1:30" s="22" customFormat="1" ht="6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22" customFormat="1" ht="15" customHeight="1" x14ac:dyDescent="0.2">
      <c r="A9" s="811" t="s">
        <v>275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714"/>
      <c r="AB9" s="5"/>
      <c r="AC9" s="5"/>
      <c r="AD9" s="5"/>
    </row>
    <row r="10" spans="1:30" s="22" customFormat="1" ht="16.5" customHeight="1" x14ac:dyDescent="0.2">
      <c r="A10" s="842" t="s">
        <v>89</v>
      </c>
      <c r="B10" s="493"/>
      <c r="C10" s="494"/>
      <c r="D10" s="465"/>
      <c r="E10" s="493" t="s">
        <v>254</v>
      </c>
      <c r="F10" s="494"/>
      <c r="G10" s="494"/>
      <c r="H10" s="494"/>
      <c r="I10" s="494"/>
      <c r="J10" s="465"/>
      <c r="K10" s="493" t="s">
        <v>234</v>
      </c>
      <c r="L10" s="465"/>
      <c r="M10" s="493" t="s">
        <v>453</v>
      </c>
      <c r="N10" s="494"/>
      <c r="O10" s="494"/>
      <c r="P10" s="494"/>
      <c r="Q10" s="494"/>
      <c r="R10" s="494"/>
      <c r="S10" s="494"/>
      <c r="T10" s="494"/>
      <c r="U10" s="494"/>
      <c r="V10" s="465"/>
      <c r="W10" s="493" t="s">
        <v>802</v>
      </c>
      <c r="X10" s="494"/>
      <c r="Y10" s="494"/>
      <c r="Z10" s="494"/>
      <c r="AA10" s="494"/>
      <c r="AB10" s="494"/>
      <c r="AC10" s="494"/>
      <c r="AD10" s="465"/>
    </row>
    <row r="11" spans="1:30" s="22" customFormat="1" ht="16.5" customHeight="1" thickBot="1" x14ac:dyDescent="0.25">
      <c r="A11" s="925"/>
      <c r="B11" s="495"/>
      <c r="C11" s="496"/>
      <c r="D11" s="497"/>
      <c r="E11" s="495"/>
      <c r="F11" s="496"/>
      <c r="G11" s="496"/>
      <c r="H11" s="496"/>
      <c r="I11" s="496"/>
      <c r="J11" s="497"/>
      <c r="K11" s="495"/>
      <c r="L11" s="497"/>
      <c r="M11" s="495"/>
      <c r="N11" s="496"/>
      <c r="O11" s="496"/>
      <c r="P11" s="496"/>
      <c r="Q11" s="496"/>
      <c r="R11" s="496"/>
      <c r="S11" s="496"/>
      <c r="T11" s="496"/>
      <c r="U11" s="496"/>
      <c r="V11" s="497"/>
      <c r="W11" s="506" t="s">
        <v>803</v>
      </c>
      <c r="X11" s="507"/>
      <c r="Y11" s="507"/>
      <c r="Z11" s="507"/>
      <c r="AA11" s="507"/>
      <c r="AB11" s="507"/>
      <c r="AC11" s="507"/>
      <c r="AD11" s="508"/>
    </row>
    <row r="12" spans="1:30" s="22" customFormat="1" ht="15" customHeight="1" thickTop="1" x14ac:dyDescent="0.2">
      <c r="A12" s="528"/>
      <c r="B12" s="1365" t="s">
        <v>534</v>
      </c>
      <c r="C12" s="1366"/>
      <c r="D12" s="1367"/>
      <c r="E12" s="473"/>
      <c r="F12" s="474"/>
      <c r="G12" s="474"/>
      <c r="H12" s="474"/>
      <c r="I12" s="474"/>
      <c r="J12" s="475"/>
      <c r="K12" s="473"/>
      <c r="L12" s="475"/>
      <c r="M12" s="1438"/>
      <c r="N12" s="1439"/>
      <c r="O12" s="1439"/>
      <c r="P12" s="1439"/>
      <c r="Q12" s="1439"/>
      <c r="R12" s="1439"/>
      <c r="S12" s="1439"/>
      <c r="T12" s="1439"/>
      <c r="U12" s="1439"/>
      <c r="V12" s="1440"/>
      <c r="W12" s="709" t="s">
        <v>342</v>
      </c>
      <c r="X12" s="710"/>
      <c r="Y12" s="839"/>
      <c r="Z12" s="839"/>
      <c r="AA12" s="839"/>
      <c r="AB12" s="839"/>
      <c r="AC12" s="839"/>
      <c r="AD12" s="840"/>
    </row>
    <row r="13" spans="1:30" s="22" customFormat="1" ht="15" customHeight="1" x14ac:dyDescent="0.2">
      <c r="A13" s="529"/>
      <c r="B13" s="602"/>
      <c r="C13" s="792"/>
      <c r="D13" s="466"/>
      <c r="E13" s="433"/>
      <c r="F13" s="434"/>
      <c r="G13" s="434"/>
      <c r="H13" s="434"/>
      <c r="I13" s="434"/>
      <c r="J13" s="435"/>
      <c r="K13" s="433"/>
      <c r="L13" s="435"/>
      <c r="M13" s="1416"/>
      <c r="N13" s="1417"/>
      <c r="O13" s="1417"/>
      <c r="P13" s="1417"/>
      <c r="Q13" s="1417"/>
      <c r="R13" s="1417"/>
      <c r="S13" s="1417"/>
      <c r="T13" s="1417"/>
      <c r="U13" s="1417"/>
      <c r="V13" s="1418"/>
      <c r="W13" s="579"/>
      <c r="X13" s="580"/>
      <c r="Y13" s="580"/>
      <c r="Z13" s="580"/>
      <c r="AA13" s="580"/>
      <c r="AB13" s="580"/>
      <c r="AC13" s="580"/>
      <c r="AD13" s="581"/>
    </row>
    <row r="14" spans="1:30" s="22" customFormat="1" ht="15" customHeight="1" x14ac:dyDescent="0.2">
      <c r="A14" s="543"/>
      <c r="B14" s="998" t="s">
        <v>581</v>
      </c>
      <c r="C14" s="478"/>
      <c r="D14" s="479"/>
      <c r="E14" s="641"/>
      <c r="F14" s="575"/>
      <c r="G14" s="575"/>
      <c r="H14" s="575"/>
      <c r="I14" s="575"/>
      <c r="J14" s="642"/>
      <c r="K14" s="641"/>
      <c r="L14" s="642"/>
      <c r="M14" s="1410"/>
      <c r="N14" s="1411"/>
      <c r="O14" s="1411"/>
      <c r="P14" s="1411"/>
      <c r="Q14" s="1411"/>
      <c r="R14" s="1411"/>
      <c r="S14" s="1411"/>
      <c r="T14" s="1411"/>
      <c r="U14" s="1411"/>
      <c r="V14" s="1412"/>
      <c r="W14" s="1634" t="s">
        <v>342</v>
      </c>
      <c r="X14" s="532"/>
      <c r="Y14" s="723"/>
      <c r="Z14" s="723"/>
      <c r="AA14" s="723"/>
      <c r="AB14" s="723"/>
      <c r="AC14" s="723"/>
      <c r="AD14" s="724"/>
    </row>
    <row r="15" spans="1:30" s="22" customFormat="1" ht="15" customHeight="1" x14ac:dyDescent="0.2">
      <c r="A15" s="529"/>
      <c r="B15" s="602"/>
      <c r="C15" s="792"/>
      <c r="D15" s="466"/>
      <c r="E15" s="433"/>
      <c r="F15" s="434"/>
      <c r="G15" s="434"/>
      <c r="H15" s="434"/>
      <c r="I15" s="434"/>
      <c r="J15" s="435"/>
      <c r="K15" s="433"/>
      <c r="L15" s="435"/>
      <c r="M15" s="1416"/>
      <c r="N15" s="1417"/>
      <c r="O15" s="1417"/>
      <c r="P15" s="1417"/>
      <c r="Q15" s="1417"/>
      <c r="R15" s="1417"/>
      <c r="S15" s="1417"/>
      <c r="T15" s="1417"/>
      <c r="U15" s="1417"/>
      <c r="V15" s="1418"/>
      <c r="W15" s="579"/>
      <c r="X15" s="580"/>
      <c r="Y15" s="580"/>
      <c r="Z15" s="580"/>
      <c r="AA15" s="580"/>
      <c r="AB15" s="580"/>
      <c r="AC15" s="580"/>
      <c r="AD15" s="581"/>
    </row>
    <row r="16" spans="1:30" s="22" customFormat="1" ht="15" customHeight="1" x14ac:dyDescent="0.2">
      <c r="A16" s="498"/>
      <c r="B16" s="493" t="s">
        <v>535</v>
      </c>
      <c r="C16" s="494"/>
      <c r="D16" s="465"/>
      <c r="E16" s="450"/>
      <c r="F16" s="451"/>
      <c r="G16" s="451"/>
      <c r="H16" s="451"/>
      <c r="I16" s="451"/>
      <c r="J16" s="452"/>
      <c r="K16" s="450"/>
      <c r="L16" s="452"/>
      <c r="M16" s="1410"/>
      <c r="N16" s="1411"/>
      <c r="O16" s="1411"/>
      <c r="P16" s="1411"/>
      <c r="Q16" s="1411"/>
      <c r="R16" s="1411"/>
      <c r="S16" s="1411"/>
      <c r="T16" s="1411"/>
      <c r="U16" s="1411"/>
      <c r="V16" s="1412"/>
      <c r="W16" s="726" t="s">
        <v>342</v>
      </c>
      <c r="X16" s="727"/>
      <c r="Y16" s="820"/>
      <c r="Z16" s="820"/>
      <c r="AA16" s="820"/>
      <c r="AB16" s="820"/>
      <c r="AC16" s="820"/>
      <c r="AD16" s="821"/>
    </row>
    <row r="17" spans="1:30" s="22" customFormat="1" ht="15" customHeight="1" x14ac:dyDescent="0.2">
      <c r="A17" s="529"/>
      <c r="B17" s="602"/>
      <c r="C17" s="792"/>
      <c r="D17" s="466"/>
      <c r="E17" s="433"/>
      <c r="F17" s="434"/>
      <c r="G17" s="434"/>
      <c r="H17" s="434"/>
      <c r="I17" s="434"/>
      <c r="J17" s="435"/>
      <c r="K17" s="433"/>
      <c r="L17" s="435"/>
      <c r="M17" s="1416"/>
      <c r="N17" s="1417"/>
      <c r="O17" s="1417"/>
      <c r="P17" s="1417"/>
      <c r="Q17" s="1417"/>
      <c r="R17" s="1417"/>
      <c r="S17" s="1417"/>
      <c r="T17" s="1417"/>
      <c r="U17" s="1417"/>
      <c r="V17" s="1418"/>
      <c r="W17" s="579"/>
      <c r="X17" s="580"/>
      <c r="Y17" s="580"/>
      <c r="Z17" s="580"/>
      <c r="AA17" s="580"/>
      <c r="AB17" s="580"/>
      <c r="AC17" s="580"/>
      <c r="AD17" s="581"/>
    </row>
    <row r="18" spans="1:30" s="22" customFormat="1" ht="15" customHeight="1" x14ac:dyDescent="0.2">
      <c r="A18" s="498">
        <v>1</v>
      </c>
      <c r="B18" s="493" t="s">
        <v>302</v>
      </c>
      <c r="C18" s="494"/>
      <c r="D18" s="465"/>
      <c r="E18" s="450"/>
      <c r="F18" s="451"/>
      <c r="G18" s="451"/>
      <c r="H18" s="451"/>
      <c r="I18" s="451"/>
      <c r="J18" s="452"/>
      <c r="K18" s="450"/>
      <c r="L18" s="452"/>
      <c r="M18" s="1410"/>
      <c r="N18" s="1411"/>
      <c r="O18" s="1411"/>
      <c r="P18" s="1411"/>
      <c r="Q18" s="1411"/>
      <c r="R18" s="1411"/>
      <c r="S18" s="1411"/>
      <c r="T18" s="1411"/>
      <c r="U18" s="1411"/>
      <c r="V18" s="1412"/>
      <c r="W18" s="726" t="s">
        <v>342</v>
      </c>
      <c r="X18" s="727"/>
      <c r="Y18" s="820"/>
      <c r="Z18" s="820"/>
      <c r="AA18" s="820"/>
      <c r="AB18" s="820"/>
      <c r="AC18" s="820"/>
      <c r="AD18" s="821"/>
    </row>
    <row r="19" spans="1:30" s="22" customFormat="1" ht="15" customHeight="1" x14ac:dyDescent="0.2">
      <c r="A19" s="529"/>
      <c r="B19" s="602"/>
      <c r="C19" s="792"/>
      <c r="D19" s="466"/>
      <c r="E19" s="433"/>
      <c r="F19" s="434"/>
      <c r="G19" s="434"/>
      <c r="H19" s="434"/>
      <c r="I19" s="434"/>
      <c r="J19" s="435"/>
      <c r="K19" s="433"/>
      <c r="L19" s="435"/>
      <c r="M19" s="1416"/>
      <c r="N19" s="1417"/>
      <c r="O19" s="1417"/>
      <c r="P19" s="1417"/>
      <c r="Q19" s="1417"/>
      <c r="R19" s="1417"/>
      <c r="S19" s="1417"/>
      <c r="T19" s="1417"/>
      <c r="U19" s="1417"/>
      <c r="V19" s="1418"/>
      <c r="W19" s="579"/>
      <c r="X19" s="580"/>
      <c r="Y19" s="580"/>
      <c r="Z19" s="580"/>
      <c r="AA19" s="580"/>
      <c r="AB19" s="580"/>
      <c r="AC19" s="580"/>
      <c r="AD19" s="581"/>
    </row>
    <row r="20" spans="1:30" s="22" customFormat="1" ht="15" customHeight="1" x14ac:dyDescent="0.2">
      <c r="A20" s="498">
        <v>2</v>
      </c>
      <c r="B20" s="493" t="s">
        <v>536</v>
      </c>
      <c r="C20" s="494"/>
      <c r="D20" s="465"/>
      <c r="E20" s="450"/>
      <c r="F20" s="451"/>
      <c r="G20" s="451"/>
      <c r="H20" s="451"/>
      <c r="I20" s="451"/>
      <c r="J20" s="452"/>
      <c r="K20" s="450"/>
      <c r="L20" s="452"/>
      <c r="M20" s="1410"/>
      <c r="N20" s="1411"/>
      <c r="O20" s="1411"/>
      <c r="P20" s="1411"/>
      <c r="Q20" s="1411"/>
      <c r="R20" s="1411"/>
      <c r="S20" s="1411"/>
      <c r="T20" s="1411"/>
      <c r="U20" s="1411"/>
      <c r="V20" s="1412"/>
      <c r="W20" s="726" t="s">
        <v>342</v>
      </c>
      <c r="X20" s="727"/>
      <c r="Y20" s="820"/>
      <c r="Z20" s="820"/>
      <c r="AA20" s="820"/>
      <c r="AB20" s="820"/>
      <c r="AC20" s="820"/>
      <c r="AD20" s="821"/>
    </row>
    <row r="21" spans="1:30" s="22" customFormat="1" ht="15" customHeight="1" x14ac:dyDescent="0.2">
      <c r="A21" s="529"/>
      <c r="B21" s="602"/>
      <c r="C21" s="792"/>
      <c r="D21" s="466"/>
      <c r="E21" s="433"/>
      <c r="F21" s="434"/>
      <c r="G21" s="434"/>
      <c r="H21" s="434"/>
      <c r="I21" s="434"/>
      <c r="J21" s="435"/>
      <c r="K21" s="433"/>
      <c r="L21" s="435"/>
      <c r="M21" s="1416"/>
      <c r="N21" s="1417"/>
      <c r="O21" s="1417"/>
      <c r="P21" s="1417"/>
      <c r="Q21" s="1417"/>
      <c r="R21" s="1417"/>
      <c r="S21" s="1417"/>
      <c r="T21" s="1417"/>
      <c r="U21" s="1417"/>
      <c r="V21" s="1418"/>
      <c r="W21" s="579"/>
      <c r="X21" s="580"/>
      <c r="Y21" s="580"/>
      <c r="Z21" s="580"/>
      <c r="AA21" s="580"/>
      <c r="AB21" s="580"/>
      <c r="AC21" s="580"/>
      <c r="AD21" s="581"/>
    </row>
    <row r="22" spans="1:30" s="22" customFormat="1" ht="15" customHeight="1" x14ac:dyDescent="0.2">
      <c r="A22" s="498">
        <v>3</v>
      </c>
      <c r="B22" s="493" t="s">
        <v>536</v>
      </c>
      <c r="C22" s="494"/>
      <c r="D22" s="465"/>
      <c r="E22" s="450"/>
      <c r="F22" s="451"/>
      <c r="G22" s="451"/>
      <c r="H22" s="451"/>
      <c r="I22" s="451"/>
      <c r="J22" s="452"/>
      <c r="K22" s="450"/>
      <c r="L22" s="452"/>
      <c r="M22" s="1410"/>
      <c r="N22" s="1411"/>
      <c r="O22" s="1411"/>
      <c r="P22" s="1411"/>
      <c r="Q22" s="1411"/>
      <c r="R22" s="1411"/>
      <c r="S22" s="1411"/>
      <c r="T22" s="1411"/>
      <c r="U22" s="1411"/>
      <c r="V22" s="1412"/>
      <c r="W22" s="726" t="s">
        <v>342</v>
      </c>
      <c r="X22" s="727"/>
      <c r="Y22" s="820"/>
      <c r="Z22" s="820"/>
      <c r="AA22" s="820"/>
      <c r="AB22" s="820"/>
      <c r="AC22" s="820"/>
      <c r="AD22" s="821"/>
    </row>
    <row r="23" spans="1:30" s="22" customFormat="1" ht="15" customHeight="1" x14ac:dyDescent="0.2">
      <c r="A23" s="529"/>
      <c r="B23" s="602"/>
      <c r="C23" s="792"/>
      <c r="D23" s="466"/>
      <c r="E23" s="433"/>
      <c r="F23" s="434"/>
      <c r="G23" s="434"/>
      <c r="H23" s="434"/>
      <c r="I23" s="434"/>
      <c r="J23" s="435"/>
      <c r="K23" s="433"/>
      <c r="L23" s="435"/>
      <c r="M23" s="1416"/>
      <c r="N23" s="1417"/>
      <c r="O23" s="1417"/>
      <c r="P23" s="1417"/>
      <c r="Q23" s="1417"/>
      <c r="R23" s="1417"/>
      <c r="S23" s="1417"/>
      <c r="T23" s="1417"/>
      <c r="U23" s="1417"/>
      <c r="V23" s="1418"/>
      <c r="W23" s="579"/>
      <c r="X23" s="580"/>
      <c r="Y23" s="580"/>
      <c r="Z23" s="580"/>
      <c r="AA23" s="580"/>
      <c r="AB23" s="580"/>
      <c r="AC23" s="580"/>
      <c r="AD23" s="581"/>
    </row>
    <row r="24" spans="1:30" s="22" customFormat="1" ht="15" customHeight="1" x14ac:dyDescent="0.2">
      <c r="A24" s="498">
        <v>4</v>
      </c>
      <c r="B24" s="493" t="s">
        <v>536</v>
      </c>
      <c r="C24" s="494"/>
      <c r="D24" s="465"/>
      <c r="E24" s="450"/>
      <c r="F24" s="451"/>
      <c r="G24" s="451"/>
      <c r="H24" s="451"/>
      <c r="I24" s="451"/>
      <c r="J24" s="452"/>
      <c r="K24" s="450"/>
      <c r="L24" s="452"/>
      <c r="M24" s="1410"/>
      <c r="N24" s="1411"/>
      <c r="O24" s="1411"/>
      <c r="P24" s="1411"/>
      <c r="Q24" s="1411"/>
      <c r="R24" s="1411"/>
      <c r="S24" s="1411"/>
      <c r="T24" s="1411"/>
      <c r="U24" s="1411"/>
      <c r="V24" s="1412"/>
      <c r="W24" s="726" t="s">
        <v>342</v>
      </c>
      <c r="X24" s="727"/>
      <c r="Y24" s="820"/>
      <c r="Z24" s="820"/>
      <c r="AA24" s="820"/>
      <c r="AB24" s="820"/>
      <c r="AC24" s="820"/>
      <c r="AD24" s="821"/>
    </row>
    <row r="25" spans="1:30" s="22" customFormat="1" ht="15" customHeight="1" x14ac:dyDescent="0.2">
      <c r="A25" s="529"/>
      <c r="B25" s="602"/>
      <c r="C25" s="792"/>
      <c r="D25" s="466"/>
      <c r="E25" s="433"/>
      <c r="F25" s="434"/>
      <c r="G25" s="434"/>
      <c r="H25" s="434"/>
      <c r="I25" s="434"/>
      <c r="J25" s="435"/>
      <c r="K25" s="433"/>
      <c r="L25" s="435"/>
      <c r="M25" s="1416"/>
      <c r="N25" s="1417"/>
      <c r="O25" s="1417"/>
      <c r="P25" s="1417"/>
      <c r="Q25" s="1417"/>
      <c r="R25" s="1417"/>
      <c r="S25" s="1417"/>
      <c r="T25" s="1417"/>
      <c r="U25" s="1417"/>
      <c r="V25" s="1418"/>
      <c r="W25" s="579"/>
      <c r="X25" s="580"/>
      <c r="Y25" s="580"/>
      <c r="Z25" s="580"/>
      <c r="AA25" s="580"/>
      <c r="AB25" s="580"/>
      <c r="AC25" s="580"/>
      <c r="AD25" s="581"/>
    </row>
    <row r="26" spans="1:30" s="22" customFormat="1" ht="15" customHeight="1" x14ac:dyDescent="0.2">
      <c r="A26" s="498">
        <v>5</v>
      </c>
      <c r="B26" s="493" t="s">
        <v>536</v>
      </c>
      <c r="C26" s="494"/>
      <c r="D26" s="465"/>
      <c r="E26" s="450"/>
      <c r="F26" s="451"/>
      <c r="G26" s="451"/>
      <c r="H26" s="451"/>
      <c r="I26" s="451"/>
      <c r="J26" s="452"/>
      <c r="K26" s="450"/>
      <c r="L26" s="452"/>
      <c r="M26" s="1410"/>
      <c r="N26" s="1411"/>
      <c r="O26" s="1411"/>
      <c r="P26" s="1411"/>
      <c r="Q26" s="1411"/>
      <c r="R26" s="1411"/>
      <c r="S26" s="1411"/>
      <c r="T26" s="1411"/>
      <c r="U26" s="1411"/>
      <c r="V26" s="1412"/>
      <c r="W26" s="726" t="s">
        <v>342</v>
      </c>
      <c r="X26" s="727"/>
      <c r="Y26" s="820"/>
      <c r="Z26" s="820"/>
      <c r="AA26" s="820"/>
      <c r="AB26" s="820"/>
      <c r="AC26" s="820"/>
      <c r="AD26" s="821"/>
    </row>
    <row r="27" spans="1:30" s="22" customFormat="1" ht="15" customHeight="1" x14ac:dyDescent="0.2">
      <c r="A27" s="529"/>
      <c r="B27" s="602"/>
      <c r="C27" s="792"/>
      <c r="D27" s="466"/>
      <c r="E27" s="433"/>
      <c r="F27" s="434"/>
      <c r="G27" s="434"/>
      <c r="H27" s="434"/>
      <c r="I27" s="434"/>
      <c r="J27" s="435"/>
      <c r="K27" s="433"/>
      <c r="L27" s="435"/>
      <c r="M27" s="1416"/>
      <c r="N27" s="1417"/>
      <c r="O27" s="1417"/>
      <c r="P27" s="1417"/>
      <c r="Q27" s="1417"/>
      <c r="R27" s="1417"/>
      <c r="S27" s="1417"/>
      <c r="T27" s="1417"/>
      <c r="U27" s="1417"/>
      <c r="V27" s="1418"/>
      <c r="W27" s="579"/>
      <c r="X27" s="580"/>
      <c r="Y27" s="580"/>
      <c r="Z27" s="580"/>
      <c r="AA27" s="580"/>
      <c r="AB27" s="580"/>
      <c r="AC27" s="580"/>
      <c r="AD27" s="581"/>
    </row>
    <row r="28" spans="1:30" s="22" customFormat="1" ht="15" customHeight="1" x14ac:dyDescent="0.2">
      <c r="A28" s="498">
        <v>6</v>
      </c>
      <c r="B28" s="493" t="s">
        <v>536</v>
      </c>
      <c r="C28" s="494"/>
      <c r="D28" s="465"/>
      <c r="E28" s="450"/>
      <c r="F28" s="451"/>
      <c r="G28" s="451"/>
      <c r="H28" s="451"/>
      <c r="I28" s="451"/>
      <c r="J28" s="452"/>
      <c r="K28" s="450"/>
      <c r="L28" s="452"/>
      <c r="M28" s="1410"/>
      <c r="N28" s="1411"/>
      <c r="O28" s="1411"/>
      <c r="P28" s="1411"/>
      <c r="Q28" s="1411"/>
      <c r="R28" s="1411"/>
      <c r="S28" s="1411"/>
      <c r="T28" s="1411"/>
      <c r="U28" s="1411"/>
      <c r="V28" s="1412"/>
      <c r="W28" s="726" t="s">
        <v>342</v>
      </c>
      <c r="X28" s="727"/>
      <c r="Y28" s="820"/>
      <c r="Z28" s="820"/>
      <c r="AA28" s="820"/>
      <c r="AB28" s="820"/>
      <c r="AC28" s="820"/>
      <c r="AD28" s="821"/>
    </row>
    <row r="29" spans="1:30" s="22" customFormat="1" ht="15" customHeight="1" x14ac:dyDescent="0.2">
      <c r="A29" s="529"/>
      <c r="B29" s="602"/>
      <c r="C29" s="792"/>
      <c r="D29" s="466"/>
      <c r="E29" s="433"/>
      <c r="F29" s="434"/>
      <c r="G29" s="434"/>
      <c r="H29" s="434"/>
      <c r="I29" s="434"/>
      <c r="J29" s="435"/>
      <c r="K29" s="433"/>
      <c r="L29" s="435"/>
      <c r="M29" s="1416"/>
      <c r="N29" s="1417"/>
      <c r="O29" s="1417"/>
      <c r="P29" s="1417"/>
      <c r="Q29" s="1417"/>
      <c r="R29" s="1417"/>
      <c r="S29" s="1417"/>
      <c r="T29" s="1417"/>
      <c r="U29" s="1417"/>
      <c r="V29" s="1418"/>
      <c r="W29" s="579"/>
      <c r="X29" s="580"/>
      <c r="Y29" s="580"/>
      <c r="Z29" s="580"/>
      <c r="AA29" s="580"/>
      <c r="AB29" s="580"/>
      <c r="AC29" s="580"/>
      <c r="AD29" s="581"/>
    </row>
    <row r="30" spans="1:30" s="22" customFormat="1" ht="15" customHeight="1" x14ac:dyDescent="0.2">
      <c r="A30" s="498">
        <v>7</v>
      </c>
      <c r="B30" s="493" t="s">
        <v>536</v>
      </c>
      <c r="C30" s="494"/>
      <c r="D30" s="465"/>
      <c r="E30" s="450"/>
      <c r="F30" s="451"/>
      <c r="G30" s="451"/>
      <c r="H30" s="451"/>
      <c r="I30" s="451"/>
      <c r="J30" s="452"/>
      <c r="K30" s="450"/>
      <c r="L30" s="452"/>
      <c r="M30" s="1410"/>
      <c r="N30" s="1411"/>
      <c r="O30" s="1411"/>
      <c r="P30" s="1411"/>
      <c r="Q30" s="1411"/>
      <c r="R30" s="1411"/>
      <c r="S30" s="1411"/>
      <c r="T30" s="1411"/>
      <c r="U30" s="1411"/>
      <c r="V30" s="1412"/>
      <c r="W30" s="726" t="s">
        <v>342</v>
      </c>
      <c r="X30" s="727"/>
      <c r="Y30" s="820"/>
      <c r="Z30" s="820"/>
      <c r="AA30" s="820"/>
      <c r="AB30" s="820"/>
      <c r="AC30" s="820"/>
      <c r="AD30" s="821"/>
    </row>
    <row r="31" spans="1:30" s="22" customFormat="1" ht="15" customHeight="1" x14ac:dyDescent="0.2">
      <c r="A31" s="529"/>
      <c r="B31" s="602"/>
      <c r="C31" s="792"/>
      <c r="D31" s="466"/>
      <c r="E31" s="433"/>
      <c r="F31" s="434"/>
      <c r="G31" s="434"/>
      <c r="H31" s="434"/>
      <c r="I31" s="434"/>
      <c r="J31" s="435"/>
      <c r="K31" s="433"/>
      <c r="L31" s="435"/>
      <c r="M31" s="1416"/>
      <c r="N31" s="1417"/>
      <c r="O31" s="1417"/>
      <c r="P31" s="1417"/>
      <c r="Q31" s="1417"/>
      <c r="R31" s="1417"/>
      <c r="S31" s="1417"/>
      <c r="T31" s="1417"/>
      <c r="U31" s="1417"/>
      <c r="V31" s="1418"/>
      <c r="W31" s="579"/>
      <c r="X31" s="580"/>
      <c r="Y31" s="580"/>
      <c r="Z31" s="580"/>
      <c r="AA31" s="580"/>
      <c r="AB31" s="580"/>
      <c r="AC31" s="580"/>
      <c r="AD31" s="581"/>
    </row>
    <row r="32" spans="1:30" s="22" customFormat="1" ht="15" customHeight="1" x14ac:dyDescent="0.2">
      <c r="A32" s="498">
        <v>8</v>
      </c>
      <c r="B32" s="493" t="s">
        <v>536</v>
      </c>
      <c r="C32" s="494"/>
      <c r="D32" s="465"/>
      <c r="E32" s="450"/>
      <c r="F32" s="451"/>
      <c r="G32" s="451"/>
      <c r="H32" s="451"/>
      <c r="I32" s="451"/>
      <c r="J32" s="452"/>
      <c r="K32" s="450"/>
      <c r="L32" s="452"/>
      <c r="M32" s="1410"/>
      <c r="N32" s="1411"/>
      <c r="O32" s="1411"/>
      <c r="P32" s="1411"/>
      <c r="Q32" s="1411"/>
      <c r="R32" s="1411"/>
      <c r="S32" s="1411"/>
      <c r="T32" s="1411"/>
      <c r="U32" s="1411"/>
      <c r="V32" s="1412"/>
      <c r="W32" s="726" t="s">
        <v>342</v>
      </c>
      <c r="X32" s="727"/>
      <c r="Y32" s="820"/>
      <c r="Z32" s="820"/>
      <c r="AA32" s="820"/>
      <c r="AB32" s="820"/>
      <c r="AC32" s="820"/>
      <c r="AD32" s="821"/>
    </row>
    <row r="33" spans="1:30" s="22" customFormat="1" ht="15" customHeight="1" x14ac:dyDescent="0.2">
      <c r="A33" s="529"/>
      <c r="B33" s="602"/>
      <c r="C33" s="792"/>
      <c r="D33" s="466"/>
      <c r="E33" s="433"/>
      <c r="F33" s="434"/>
      <c r="G33" s="434"/>
      <c r="H33" s="434"/>
      <c r="I33" s="434"/>
      <c r="J33" s="435"/>
      <c r="K33" s="433"/>
      <c r="L33" s="435"/>
      <c r="M33" s="1416"/>
      <c r="N33" s="1417"/>
      <c r="O33" s="1417"/>
      <c r="P33" s="1417"/>
      <c r="Q33" s="1417"/>
      <c r="R33" s="1417"/>
      <c r="S33" s="1417"/>
      <c r="T33" s="1417"/>
      <c r="U33" s="1417"/>
      <c r="V33" s="1418"/>
      <c r="W33" s="579"/>
      <c r="X33" s="580"/>
      <c r="Y33" s="580"/>
      <c r="Z33" s="580"/>
      <c r="AA33" s="580"/>
      <c r="AB33" s="580"/>
      <c r="AC33" s="580"/>
      <c r="AD33" s="581"/>
    </row>
    <row r="34" spans="1:30" s="22" customFormat="1" ht="15" customHeight="1" x14ac:dyDescent="0.2">
      <c r="A34" s="498">
        <v>9</v>
      </c>
      <c r="B34" s="493" t="s">
        <v>536</v>
      </c>
      <c r="C34" s="494"/>
      <c r="D34" s="465"/>
      <c r="E34" s="450"/>
      <c r="F34" s="451"/>
      <c r="G34" s="451"/>
      <c r="H34" s="451"/>
      <c r="I34" s="451"/>
      <c r="J34" s="452"/>
      <c r="K34" s="450"/>
      <c r="L34" s="452"/>
      <c r="M34" s="1410"/>
      <c r="N34" s="1411"/>
      <c r="O34" s="1411"/>
      <c r="P34" s="1411"/>
      <c r="Q34" s="1411"/>
      <c r="R34" s="1411"/>
      <c r="S34" s="1411"/>
      <c r="T34" s="1411"/>
      <c r="U34" s="1411"/>
      <c r="V34" s="1412"/>
      <c r="W34" s="726" t="s">
        <v>342</v>
      </c>
      <c r="X34" s="727"/>
      <c r="Y34" s="820"/>
      <c r="Z34" s="820"/>
      <c r="AA34" s="820"/>
      <c r="AB34" s="820"/>
      <c r="AC34" s="820"/>
      <c r="AD34" s="821"/>
    </row>
    <row r="35" spans="1:30" s="22" customFormat="1" ht="15" customHeight="1" x14ac:dyDescent="0.2">
      <c r="A35" s="529"/>
      <c r="B35" s="602"/>
      <c r="C35" s="792"/>
      <c r="D35" s="466"/>
      <c r="E35" s="433"/>
      <c r="F35" s="434"/>
      <c r="G35" s="434"/>
      <c r="H35" s="434"/>
      <c r="I35" s="434"/>
      <c r="J35" s="435"/>
      <c r="K35" s="433"/>
      <c r="L35" s="435"/>
      <c r="M35" s="1416"/>
      <c r="N35" s="1417"/>
      <c r="O35" s="1417"/>
      <c r="P35" s="1417"/>
      <c r="Q35" s="1417"/>
      <c r="R35" s="1417"/>
      <c r="S35" s="1417"/>
      <c r="T35" s="1417"/>
      <c r="U35" s="1417"/>
      <c r="V35" s="1418"/>
      <c r="W35" s="579"/>
      <c r="X35" s="580"/>
      <c r="Y35" s="580"/>
      <c r="Z35" s="580"/>
      <c r="AA35" s="580"/>
      <c r="AB35" s="580"/>
      <c r="AC35" s="580"/>
      <c r="AD35" s="581"/>
    </row>
    <row r="36" spans="1:30" s="22" customFormat="1" ht="15" customHeight="1" x14ac:dyDescent="0.2">
      <c r="A36" s="498">
        <v>10</v>
      </c>
      <c r="B36" s="493" t="s">
        <v>536</v>
      </c>
      <c r="C36" s="494"/>
      <c r="D36" s="465"/>
      <c r="E36" s="450"/>
      <c r="F36" s="451"/>
      <c r="G36" s="451"/>
      <c r="H36" s="451"/>
      <c r="I36" s="451"/>
      <c r="J36" s="452"/>
      <c r="K36" s="450"/>
      <c r="L36" s="452"/>
      <c r="M36" s="1410"/>
      <c r="N36" s="1411"/>
      <c r="O36" s="1411"/>
      <c r="P36" s="1411"/>
      <c r="Q36" s="1411"/>
      <c r="R36" s="1411"/>
      <c r="S36" s="1411"/>
      <c r="T36" s="1411"/>
      <c r="U36" s="1411"/>
      <c r="V36" s="1412"/>
      <c r="W36" s="726" t="s">
        <v>342</v>
      </c>
      <c r="X36" s="727"/>
      <c r="Y36" s="820"/>
      <c r="Z36" s="820"/>
      <c r="AA36" s="820"/>
      <c r="AB36" s="820"/>
      <c r="AC36" s="820"/>
      <c r="AD36" s="821"/>
    </row>
    <row r="37" spans="1:30" s="22" customFormat="1" ht="15" customHeight="1" x14ac:dyDescent="0.2">
      <c r="A37" s="529"/>
      <c r="B37" s="602"/>
      <c r="C37" s="792"/>
      <c r="D37" s="466"/>
      <c r="E37" s="433"/>
      <c r="F37" s="434"/>
      <c r="G37" s="434"/>
      <c r="H37" s="434"/>
      <c r="I37" s="434"/>
      <c r="J37" s="435"/>
      <c r="K37" s="433"/>
      <c r="L37" s="435"/>
      <c r="M37" s="1416"/>
      <c r="N37" s="1417"/>
      <c r="O37" s="1417"/>
      <c r="P37" s="1417"/>
      <c r="Q37" s="1417"/>
      <c r="R37" s="1417"/>
      <c r="S37" s="1417"/>
      <c r="T37" s="1417"/>
      <c r="U37" s="1417"/>
      <c r="V37" s="1418"/>
      <c r="W37" s="579"/>
      <c r="X37" s="580"/>
      <c r="Y37" s="580"/>
      <c r="Z37" s="580"/>
      <c r="AA37" s="580"/>
      <c r="AB37" s="580"/>
      <c r="AC37" s="580"/>
      <c r="AD37" s="581"/>
    </row>
    <row r="38" spans="1:30" s="22" customFormat="1" ht="15" customHeight="1" x14ac:dyDescent="0.2">
      <c r="A38" s="498">
        <v>11</v>
      </c>
      <c r="B38" s="493" t="s">
        <v>536</v>
      </c>
      <c r="C38" s="494"/>
      <c r="D38" s="465"/>
      <c r="E38" s="450"/>
      <c r="F38" s="451"/>
      <c r="G38" s="451"/>
      <c r="H38" s="451"/>
      <c r="I38" s="451"/>
      <c r="J38" s="452"/>
      <c r="K38" s="450"/>
      <c r="L38" s="452"/>
      <c r="M38" s="1410"/>
      <c r="N38" s="1411"/>
      <c r="O38" s="1411"/>
      <c r="P38" s="1411"/>
      <c r="Q38" s="1411"/>
      <c r="R38" s="1411"/>
      <c r="S38" s="1411"/>
      <c r="T38" s="1411"/>
      <c r="U38" s="1411"/>
      <c r="V38" s="1412"/>
      <c r="W38" s="726" t="s">
        <v>342</v>
      </c>
      <c r="X38" s="727"/>
      <c r="Y38" s="820"/>
      <c r="Z38" s="820"/>
      <c r="AA38" s="820"/>
      <c r="AB38" s="820"/>
      <c r="AC38" s="820"/>
      <c r="AD38" s="821"/>
    </row>
    <row r="39" spans="1:30" s="22" customFormat="1" ht="15" customHeight="1" x14ac:dyDescent="0.2">
      <c r="A39" s="529"/>
      <c r="B39" s="602"/>
      <c r="C39" s="792"/>
      <c r="D39" s="466"/>
      <c r="E39" s="433"/>
      <c r="F39" s="434"/>
      <c r="G39" s="434"/>
      <c r="H39" s="434"/>
      <c r="I39" s="434"/>
      <c r="J39" s="435"/>
      <c r="K39" s="433"/>
      <c r="L39" s="435"/>
      <c r="M39" s="1416"/>
      <c r="N39" s="1417"/>
      <c r="O39" s="1417"/>
      <c r="P39" s="1417"/>
      <c r="Q39" s="1417"/>
      <c r="R39" s="1417"/>
      <c r="S39" s="1417"/>
      <c r="T39" s="1417"/>
      <c r="U39" s="1417"/>
      <c r="V39" s="1418"/>
      <c r="W39" s="579"/>
      <c r="X39" s="580"/>
      <c r="Y39" s="580"/>
      <c r="Z39" s="580"/>
      <c r="AA39" s="580"/>
      <c r="AB39" s="580"/>
      <c r="AC39" s="580"/>
      <c r="AD39" s="581"/>
    </row>
    <row r="40" spans="1:30" s="22" customFormat="1" ht="15" customHeight="1" x14ac:dyDescent="0.2">
      <c r="A40" s="498">
        <v>12</v>
      </c>
      <c r="B40" s="493" t="s">
        <v>536</v>
      </c>
      <c r="C40" s="494"/>
      <c r="D40" s="465"/>
      <c r="E40" s="450"/>
      <c r="F40" s="451"/>
      <c r="G40" s="451"/>
      <c r="H40" s="451"/>
      <c r="I40" s="451"/>
      <c r="J40" s="452"/>
      <c r="K40" s="450"/>
      <c r="L40" s="452"/>
      <c r="M40" s="1410"/>
      <c r="N40" s="1411"/>
      <c r="O40" s="1411"/>
      <c r="P40" s="1411"/>
      <c r="Q40" s="1411"/>
      <c r="R40" s="1411"/>
      <c r="S40" s="1411"/>
      <c r="T40" s="1411"/>
      <c r="U40" s="1411"/>
      <c r="V40" s="1412"/>
      <c r="W40" s="726" t="s">
        <v>342</v>
      </c>
      <c r="X40" s="727"/>
      <c r="Y40" s="820"/>
      <c r="Z40" s="820"/>
      <c r="AA40" s="820"/>
      <c r="AB40" s="820"/>
      <c r="AC40" s="820"/>
      <c r="AD40" s="821"/>
    </row>
    <row r="41" spans="1:30" s="22" customFormat="1" ht="15" customHeight="1" x14ac:dyDescent="0.2">
      <c r="A41" s="529"/>
      <c r="B41" s="602"/>
      <c r="C41" s="792"/>
      <c r="D41" s="466"/>
      <c r="E41" s="433"/>
      <c r="F41" s="434"/>
      <c r="G41" s="434"/>
      <c r="H41" s="434"/>
      <c r="I41" s="434"/>
      <c r="J41" s="435"/>
      <c r="K41" s="433"/>
      <c r="L41" s="435"/>
      <c r="M41" s="1416"/>
      <c r="N41" s="1417"/>
      <c r="O41" s="1417"/>
      <c r="P41" s="1417"/>
      <c r="Q41" s="1417"/>
      <c r="R41" s="1417"/>
      <c r="S41" s="1417"/>
      <c r="T41" s="1417"/>
      <c r="U41" s="1417"/>
      <c r="V41" s="1418"/>
      <c r="W41" s="579"/>
      <c r="X41" s="580"/>
      <c r="Y41" s="580"/>
      <c r="Z41" s="580"/>
      <c r="AA41" s="580"/>
      <c r="AB41" s="580"/>
      <c r="AC41" s="580"/>
      <c r="AD41" s="581"/>
    </row>
    <row r="42" spans="1:30" s="22" customFormat="1" ht="15" customHeight="1" x14ac:dyDescent="0.2">
      <c r="A42" s="498">
        <v>13</v>
      </c>
      <c r="B42" s="493" t="s">
        <v>536</v>
      </c>
      <c r="C42" s="494"/>
      <c r="D42" s="465"/>
      <c r="E42" s="450"/>
      <c r="F42" s="451"/>
      <c r="G42" s="451"/>
      <c r="H42" s="451"/>
      <c r="I42" s="451"/>
      <c r="J42" s="452"/>
      <c r="K42" s="450"/>
      <c r="L42" s="452"/>
      <c r="M42" s="1410"/>
      <c r="N42" s="1411"/>
      <c r="O42" s="1411"/>
      <c r="P42" s="1411"/>
      <c r="Q42" s="1411"/>
      <c r="R42" s="1411"/>
      <c r="S42" s="1411"/>
      <c r="T42" s="1411"/>
      <c r="U42" s="1411"/>
      <c r="V42" s="1412"/>
      <c r="W42" s="726" t="s">
        <v>342</v>
      </c>
      <c r="X42" s="727"/>
      <c r="Y42" s="820"/>
      <c r="Z42" s="820"/>
      <c r="AA42" s="820"/>
      <c r="AB42" s="820"/>
      <c r="AC42" s="820"/>
      <c r="AD42" s="821"/>
    </row>
    <row r="43" spans="1:30" s="22" customFormat="1" ht="15" customHeight="1" x14ac:dyDescent="0.2">
      <c r="A43" s="529"/>
      <c r="B43" s="602"/>
      <c r="C43" s="792"/>
      <c r="D43" s="466"/>
      <c r="E43" s="433"/>
      <c r="F43" s="434"/>
      <c r="G43" s="434"/>
      <c r="H43" s="434"/>
      <c r="I43" s="434"/>
      <c r="J43" s="435"/>
      <c r="K43" s="433"/>
      <c r="L43" s="435"/>
      <c r="M43" s="1416"/>
      <c r="N43" s="1417"/>
      <c r="O43" s="1417"/>
      <c r="P43" s="1417"/>
      <c r="Q43" s="1417"/>
      <c r="R43" s="1417"/>
      <c r="S43" s="1417"/>
      <c r="T43" s="1417"/>
      <c r="U43" s="1417"/>
      <c r="V43" s="1418"/>
      <c r="W43" s="579"/>
      <c r="X43" s="580"/>
      <c r="Y43" s="580"/>
      <c r="Z43" s="580"/>
      <c r="AA43" s="580"/>
      <c r="AB43" s="580"/>
      <c r="AC43" s="580"/>
      <c r="AD43" s="581"/>
    </row>
    <row r="44" spans="1:30" s="22" customFormat="1" ht="15" customHeight="1" x14ac:dyDescent="0.2">
      <c r="A44" s="498">
        <v>14</v>
      </c>
      <c r="B44" s="493" t="s">
        <v>536</v>
      </c>
      <c r="C44" s="494"/>
      <c r="D44" s="465"/>
      <c r="E44" s="450"/>
      <c r="F44" s="451"/>
      <c r="G44" s="451"/>
      <c r="H44" s="451"/>
      <c r="I44" s="451"/>
      <c r="J44" s="452"/>
      <c r="K44" s="450"/>
      <c r="L44" s="452"/>
      <c r="M44" s="1410"/>
      <c r="N44" s="1411"/>
      <c r="O44" s="1411"/>
      <c r="P44" s="1411"/>
      <c r="Q44" s="1411"/>
      <c r="R44" s="1411"/>
      <c r="S44" s="1411"/>
      <c r="T44" s="1411"/>
      <c r="U44" s="1411"/>
      <c r="V44" s="1412"/>
      <c r="W44" s="726" t="s">
        <v>342</v>
      </c>
      <c r="X44" s="727"/>
      <c r="Y44" s="820"/>
      <c r="Z44" s="820"/>
      <c r="AA44" s="820"/>
      <c r="AB44" s="820"/>
      <c r="AC44" s="820"/>
      <c r="AD44" s="821"/>
    </row>
    <row r="45" spans="1:30" s="22" customFormat="1" ht="15" customHeight="1" x14ac:dyDescent="0.2">
      <c r="A45" s="529"/>
      <c r="B45" s="602"/>
      <c r="C45" s="792"/>
      <c r="D45" s="466"/>
      <c r="E45" s="433"/>
      <c r="F45" s="434"/>
      <c r="G45" s="434"/>
      <c r="H45" s="434"/>
      <c r="I45" s="434"/>
      <c r="J45" s="435"/>
      <c r="K45" s="433"/>
      <c r="L45" s="435"/>
      <c r="M45" s="1416"/>
      <c r="N45" s="1417"/>
      <c r="O45" s="1417"/>
      <c r="P45" s="1417"/>
      <c r="Q45" s="1417"/>
      <c r="R45" s="1417"/>
      <c r="S45" s="1417"/>
      <c r="T45" s="1417"/>
      <c r="U45" s="1417"/>
      <c r="V45" s="1418"/>
      <c r="W45" s="579"/>
      <c r="X45" s="580"/>
      <c r="Y45" s="580"/>
      <c r="Z45" s="580"/>
      <c r="AA45" s="580"/>
      <c r="AB45" s="580"/>
      <c r="AC45" s="580"/>
      <c r="AD45" s="581"/>
    </row>
    <row r="46" spans="1:30" s="22" customFormat="1" ht="5.2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s="22" customFormat="1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93" t="s">
        <v>510</v>
      </c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5"/>
      <c r="Z47" s="418"/>
      <c r="AA47" s="419"/>
      <c r="AB47" s="419"/>
      <c r="AC47" s="419"/>
      <c r="AD47" s="108" t="s">
        <v>537</v>
      </c>
    </row>
    <row r="48" spans="1:30" s="22" customFormat="1" ht="3.75" customHeight="1" x14ac:dyDescent="0.2">
      <c r="A48" s="5"/>
      <c r="B48" s="5"/>
      <c r="C48" s="5"/>
      <c r="D48" s="2"/>
      <c r="E48" s="2"/>
      <c r="F48" s="2"/>
      <c r="G48" s="2"/>
      <c r="H48" s="2"/>
      <c r="I48" s="2"/>
      <c r="J48" s="2"/>
      <c r="K48" s="2"/>
      <c r="L48" s="2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2" s="22" customFormat="1" ht="15" customHeight="1" x14ac:dyDescent="0.2">
      <c r="A49" s="5" t="s">
        <v>442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2" s="22" customFormat="1" ht="15" customHeight="1" x14ac:dyDescent="0.2">
      <c r="A50" s="714" t="s">
        <v>829</v>
      </c>
      <c r="B50" s="714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714"/>
      <c r="N50" s="714"/>
      <c r="O50" s="714"/>
      <c r="P50" s="714"/>
      <c r="Q50" s="714"/>
      <c r="R50" s="714"/>
      <c r="S50" s="714"/>
      <c r="T50" s="714"/>
      <c r="U50" s="714"/>
      <c r="V50" s="714"/>
      <c r="W50" s="714"/>
      <c r="X50" s="714"/>
      <c r="Y50" s="714"/>
      <c r="Z50" s="714"/>
      <c r="AA50" s="714"/>
      <c r="AB50" s="714"/>
      <c r="AC50" s="714"/>
      <c r="AD50" s="714"/>
    </row>
    <row r="51" spans="1:32" s="22" customFormat="1" ht="11.25" customHeight="1" x14ac:dyDescent="0.2">
      <c r="A51" s="714" t="s">
        <v>368</v>
      </c>
      <c r="B51" s="714"/>
      <c r="C51" s="714"/>
      <c r="D51" s="714"/>
      <c r="E51" s="714"/>
      <c r="F51" s="714"/>
      <c r="G51" s="714"/>
      <c r="H51" s="714"/>
      <c r="I51" s="714"/>
      <c r="J51" s="714"/>
      <c r="K51" s="714"/>
      <c r="L51" s="714"/>
      <c r="M51" s="714"/>
      <c r="N51" s="714"/>
      <c r="O51" s="714"/>
      <c r="P51" s="714"/>
      <c r="Q51" s="714"/>
      <c r="R51" s="714"/>
      <c r="S51" s="714"/>
      <c r="T51" s="714"/>
      <c r="U51" s="714"/>
      <c r="V51" s="714"/>
      <c r="W51" s="714"/>
      <c r="X51" s="714"/>
      <c r="Y51" s="714"/>
      <c r="Z51" s="714"/>
      <c r="AA51" s="714"/>
      <c r="AB51" s="714"/>
      <c r="AC51" s="714"/>
      <c r="AD51" s="714"/>
    </row>
    <row r="52" spans="1:32" s="22" customFormat="1" ht="11.2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2" s="5" customFormat="1" ht="17.25" customHeight="1" x14ac:dyDescent="0.2">
      <c r="D53" s="2" t="s">
        <v>794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32" s="5" customFormat="1" ht="4.5" customHeight="1" x14ac:dyDescent="0.2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32" s="5" customFormat="1" ht="17.25" customHeight="1" x14ac:dyDescent="0.2">
      <c r="X55" s="575" t="s">
        <v>833</v>
      </c>
      <c r="Y55" s="575"/>
      <c r="Z55" s="575"/>
      <c r="AA55" s="575"/>
      <c r="AB55" s="575"/>
      <c r="AC55" s="575"/>
      <c r="AD55" s="575"/>
    </row>
    <row r="56" spans="1:32" s="5" customFormat="1" ht="1.5" customHeight="1" x14ac:dyDescent="0.2"/>
    <row r="57" spans="1:32" s="2" customFormat="1" ht="17.25" customHeight="1" x14ac:dyDescent="0.2">
      <c r="A57" s="5" t="s">
        <v>796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 spans="1:32" s="2" customFormat="1" ht="14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N58" s="5"/>
      <c r="O58" s="82"/>
      <c r="Q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2" ht="18.5" customHeight="1" x14ac:dyDescent="0.2">
      <c r="A59" s="608" t="s">
        <v>182</v>
      </c>
      <c r="B59" s="609"/>
      <c r="C59" s="610"/>
      <c r="D59" s="118"/>
      <c r="E59" s="88"/>
      <c r="F59" s="88"/>
      <c r="G59" s="88"/>
      <c r="H59" s="88"/>
      <c r="I59" s="88"/>
      <c r="J59" s="5"/>
      <c r="K59" s="2"/>
      <c r="L59" s="2"/>
      <c r="M59" s="2"/>
      <c r="N59" s="978" t="s">
        <v>609</v>
      </c>
      <c r="O59" s="978"/>
      <c r="P59" s="978"/>
      <c r="Q59" s="978"/>
      <c r="R59" s="978"/>
      <c r="S59" s="978"/>
      <c r="T59" s="978"/>
      <c r="U59" s="978"/>
      <c r="V59" s="978"/>
      <c r="W59" s="88"/>
      <c r="X59" s="88"/>
      <c r="Y59" s="88"/>
      <c r="Z59" s="88"/>
      <c r="AA59" s="88"/>
      <c r="AB59" s="88"/>
      <c r="AC59" s="88"/>
      <c r="AD59" s="88"/>
      <c r="AF59" s="1"/>
    </row>
    <row r="60" spans="1:32" ht="39.75" customHeight="1" x14ac:dyDescent="0.2">
      <c r="A60" s="576"/>
      <c r="B60" s="577"/>
      <c r="C60" s="578"/>
      <c r="D60" s="5"/>
      <c r="E60" s="442"/>
      <c r="F60" s="442"/>
      <c r="G60" s="442"/>
      <c r="H60" s="442"/>
      <c r="I60" s="442"/>
      <c r="J60" s="5" t="s">
        <v>520</v>
      </c>
      <c r="K60" s="5"/>
      <c r="L60" s="39"/>
      <c r="M60" s="39"/>
      <c r="N60" s="441" t="s">
        <v>744</v>
      </c>
      <c r="O60" s="441"/>
      <c r="P60" s="441"/>
      <c r="Q60" s="441"/>
      <c r="R60" s="441"/>
      <c r="S60" s="441"/>
      <c r="T60" s="441"/>
      <c r="U60" s="441"/>
      <c r="V60" s="442"/>
      <c r="W60" s="442"/>
      <c r="X60" s="442"/>
      <c r="Y60" s="442"/>
      <c r="Z60" s="442"/>
      <c r="AA60" s="442"/>
      <c r="AB60" s="442"/>
      <c r="AC60" s="442"/>
      <c r="AD60" s="2" t="s">
        <v>181</v>
      </c>
    </row>
    <row r="61" spans="1:32" ht="13.5" customHeight="1" x14ac:dyDescent="0.2">
      <c r="A61" s="551"/>
      <c r="B61" s="552"/>
      <c r="C61" s="553"/>
      <c r="D61" s="5"/>
      <c r="E61" s="88"/>
      <c r="F61" s="88"/>
      <c r="G61" s="88"/>
      <c r="H61" s="88"/>
      <c r="I61" s="88"/>
      <c r="J61" s="5"/>
      <c r="K61" s="2"/>
      <c r="L61" s="2"/>
      <c r="M61" s="2"/>
      <c r="N61" s="441"/>
      <c r="O61" s="441"/>
      <c r="P61" s="441"/>
      <c r="Q61" s="441"/>
      <c r="R61" s="441"/>
      <c r="S61" s="441"/>
      <c r="T61" s="441"/>
      <c r="U61" s="441"/>
      <c r="V61" s="88"/>
      <c r="W61" s="88"/>
      <c r="X61" s="88"/>
      <c r="Y61" s="88"/>
      <c r="Z61" s="88"/>
      <c r="AA61" s="88"/>
      <c r="AB61" s="88"/>
      <c r="AC61" s="88"/>
      <c r="AD61" s="88"/>
    </row>
    <row r="62" spans="1:32" ht="9" customHeight="1" x14ac:dyDescent="0.2">
      <c r="A62" s="2"/>
      <c r="B62" s="2"/>
      <c r="C62" s="2"/>
      <c r="D62" s="5"/>
      <c r="E62" s="88"/>
      <c r="F62" s="88"/>
      <c r="G62" s="88"/>
      <c r="H62" s="88"/>
      <c r="I62" s="88"/>
      <c r="J62" s="5"/>
      <c r="K62" s="5"/>
      <c r="L62" s="39"/>
      <c r="M62" s="39"/>
      <c r="N62" s="7"/>
      <c r="O62" s="7"/>
      <c r="P62" s="7"/>
      <c r="Q62" s="7"/>
      <c r="R62" s="7"/>
      <c r="S62" s="7"/>
      <c r="T62" s="5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F62" s="1"/>
    </row>
    <row r="63" spans="1:32" s="2" customFormat="1" ht="15" customHeight="1" x14ac:dyDescent="0.2">
      <c r="A63" s="477" t="s">
        <v>860</v>
      </c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/>
      <c r="AB63" s="6"/>
      <c r="AC63" s="6"/>
      <c r="AD63" s="6"/>
    </row>
    <row r="64" spans="1:32" s="22" customFormat="1" ht="6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1" ht="15" customHeight="1" x14ac:dyDescent="0.2">
      <c r="A65" s="478" t="s">
        <v>277</v>
      </c>
      <c r="B65" s="478"/>
      <c r="C65" s="478"/>
      <c r="D65" s="478"/>
      <c r="E65" s="478"/>
      <c r="F65" s="478"/>
      <c r="G65" s="478"/>
      <c r="H65" s="478"/>
      <c r="I65" s="478"/>
      <c r="J65" s="478"/>
      <c r="K65" s="478"/>
      <c r="L65" s="478"/>
      <c r="M65" s="478"/>
      <c r="N65" s="478"/>
      <c r="O65" s="478"/>
      <c r="P65" s="478"/>
      <c r="Q65" s="478"/>
      <c r="R65" s="478"/>
      <c r="S65" s="478"/>
      <c r="T65" s="478"/>
      <c r="U65" s="478"/>
      <c r="V65" s="478"/>
      <c r="W65" s="478"/>
      <c r="X65" s="478"/>
      <c r="Y65" s="47">
        <v>24</v>
      </c>
      <c r="Z65" s="1216" t="s">
        <v>538</v>
      </c>
      <c r="AA65" s="1216"/>
      <c r="AB65" s="1216"/>
      <c r="AC65" s="1216"/>
      <c r="AD65" s="47" t="s">
        <v>196</v>
      </c>
    </row>
    <row r="66" spans="1:31" ht="11.25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3"/>
      <c r="AB66" s="111"/>
      <c r="AC66" s="111"/>
      <c r="AD66" s="43"/>
    </row>
    <row r="67" spans="1:31" s="22" customFormat="1" ht="15" customHeight="1" x14ac:dyDescent="0.2">
      <c r="A67" s="592"/>
      <c r="B67" s="592"/>
      <c r="C67" s="592"/>
      <c r="D67" s="592" t="s">
        <v>186</v>
      </c>
      <c r="E67" s="592"/>
      <c r="F67" s="592"/>
      <c r="G67" s="592"/>
      <c r="H67" s="592"/>
      <c r="I67" s="592" t="s">
        <v>194</v>
      </c>
      <c r="J67" s="592"/>
      <c r="K67" s="592"/>
      <c r="L67" s="592"/>
      <c r="M67" s="592"/>
      <c r="N67" s="592"/>
      <c r="O67" s="592"/>
      <c r="P67" s="592" t="s">
        <v>187</v>
      </c>
      <c r="Q67" s="592"/>
      <c r="R67" s="592"/>
      <c r="S67" s="592"/>
      <c r="T67" s="483" t="s">
        <v>310</v>
      </c>
      <c r="U67" s="484"/>
      <c r="V67" s="484"/>
      <c r="W67" s="484"/>
      <c r="X67" s="484"/>
      <c r="Y67" s="484"/>
      <c r="Z67" s="485"/>
      <c r="AA67" s="592" t="s">
        <v>191</v>
      </c>
      <c r="AB67" s="592"/>
      <c r="AC67" s="592"/>
      <c r="AD67" s="592"/>
    </row>
    <row r="68" spans="1:31" s="22" customFormat="1" ht="21.75" customHeight="1" thickBot="1" x14ac:dyDescent="0.25">
      <c r="A68" s="696" t="s">
        <v>188</v>
      </c>
      <c r="B68" s="696"/>
      <c r="C68" s="696"/>
      <c r="D68" s="807"/>
      <c r="E68" s="807"/>
      <c r="F68" s="807"/>
      <c r="G68" s="807"/>
      <c r="H68" s="807"/>
      <c r="I68" s="486"/>
      <c r="J68" s="487"/>
      <c r="K68" s="487"/>
      <c r="L68" s="487"/>
      <c r="M68" s="487"/>
      <c r="N68" s="487"/>
      <c r="O68" s="488"/>
      <c r="P68" s="807"/>
      <c r="Q68" s="807"/>
      <c r="R68" s="807"/>
      <c r="S68" s="807"/>
      <c r="T68" s="486"/>
      <c r="U68" s="487"/>
      <c r="V68" s="487"/>
      <c r="W68" s="487"/>
      <c r="X68" s="487"/>
      <c r="Y68" s="487"/>
      <c r="Z68" s="488"/>
      <c r="AA68" s="807"/>
      <c r="AB68" s="807"/>
      <c r="AC68" s="807"/>
      <c r="AD68" s="807"/>
    </row>
    <row r="69" spans="1:31" s="29" customFormat="1" ht="21.75" customHeight="1" thickTop="1" x14ac:dyDescent="0.2">
      <c r="A69" s="688" t="s">
        <v>185</v>
      </c>
      <c r="B69" s="688"/>
      <c r="C69" s="688"/>
      <c r="D69" s="786"/>
      <c r="E69" s="786"/>
      <c r="F69" s="786"/>
      <c r="G69" s="786"/>
      <c r="H69" s="786"/>
      <c r="I69" s="433"/>
      <c r="J69" s="434"/>
      <c r="K69" s="434"/>
      <c r="L69" s="434"/>
      <c r="M69" s="434"/>
      <c r="N69" s="434"/>
      <c r="O69" s="435"/>
      <c r="P69" s="786"/>
      <c r="Q69" s="786"/>
      <c r="R69" s="786"/>
      <c r="S69" s="786"/>
      <c r="T69" s="512"/>
      <c r="U69" s="513"/>
      <c r="V69" s="513"/>
      <c r="W69" s="513"/>
      <c r="X69" s="513"/>
      <c r="Y69" s="513"/>
      <c r="Z69" s="514"/>
      <c r="AA69" s="786"/>
      <c r="AB69" s="786"/>
      <c r="AC69" s="786"/>
      <c r="AD69" s="786"/>
    </row>
    <row r="70" spans="1:31" s="22" customFormat="1" ht="6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/>
    </row>
    <row r="71" spans="1:31" s="22" customFormat="1" ht="15" customHeight="1" x14ac:dyDescent="0.2">
      <c r="A71" s="811" t="s">
        <v>276</v>
      </c>
      <c r="B71" s="811"/>
      <c r="C71" s="811"/>
      <c r="D71" s="811"/>
      <c r="E71" s="811"/>
      <c r="F71" s="811"/>
      <c r="G71" s="811"/>
      <c r="H71" s="811"/>
      <c r="I71" s="811"/>
      <c r="J71" s="811"/>
      <c r="K71" s="811"/>
      <c r="L71" s="811"/>
      <c r="M71" s="811"/>
      <c r="N71" s="811"/>
      <c r="O71" s="811"/>
      <c r="P71" s="811"/>
      <c r="Q71" s="811"/>
      <c r="R71" s="811"/>
      <c r="S71" s="811"/>
      <c r="T71" s="811"/>
      <c r="U71" s="811"/>
      <c r="V71" s="811"/>
      <c r="W71" s="811"/>
      <c r="X71" s="811"/>
      <c r="Y71" s="811"/>
      <c r="Z71" s="811"/>
      <c r="AA71" s="714"/>
      <c r="AB71" s="5"/>
      <c r="AC71" s="5"/>
      <c r="AD71" s="5"/>
    </row>
    <row r="72" spans="1:31" s="22" customFormat="1" ht="15" customHeight="1" x14ac:dyDescent="0.2">
      <c r="A72" s="842" t="s">
        <v>528</v>
      </c>
      <c r="B72" s="493"/>
      <c r="C72" s="494"/>
      <c r="D72" s="465"/>
      <c r="E72" s="493" t="s">
        <v>254</v>
      </c>
      <c r="F72" s="494"/>
      <c r="G72" s="494"/>
      <c r="H72" s="494"/>
      <c r="I72" s="494"/>
      <c r="J72" s="465"/>
      <c r="K72" s="493" t="s">
        <v>234</v>
      </c>
      <c r="L72" s="465"/>
      <c r="M72" s="493" t="s">
        <v>453</v>
      </c>
      <c r="N72" s="494"/>
      <c r="O72" s="494"/>
      <c r="P72" s="494"/>
      <c r="Q72" s="494"/>
      <c r="R72" s="494"/>
      <c r="S72" s="494"/>
      <c r="T72" s="494"/>
      <c r="U72" s="494"/>
      <c r="V72" s="465"/>
      <c r="W72" s="493" t="s">
        <v>798</v>
      </c>
      <c r="X72" s="494"/>
      <c r="Y72" s="494"/>
      <c r="Z72" s="494"/>
      <c r="AA72" s="494"/>
      <c r="AB72" s="494"/>
      <c r="AC72" s="494"/>
      <c r="AD72" s="465"/>
    </row>
    <row r="73" spans="1:31" s="22" customFormat="1" ht="15" customHeight="1" thickBot="1" x14ac:dyDescent="0.25">
      <c r="A73" s="925"/>
      <c r="B73" s="495"/>
      <c r="C73" s="496"/>
      <c r="D73" s="497"/>
      <c r="E73" s="495"/>
      <c r="F73" s="496"/>
      <c r="G73" s="496"/>
      <c r="H73" s="496"/>
      <c r="I73" s="496"/>
      <c r="J73" s="497"/>
      <c r="K73" s="495"/>
      <c r="L73" s="497"/>
      <c r="M73" s="495"/>
      <c r="N73" s="496"/>
      <c r="O73" s="496"/>
      <c r="P73" s="496"/>
      <c r="Q73" s="496"/>
      <c r="R73" s="496"/>
      <c r="S73" s="496"/>
      <c r="T73" s="496"/>
      <c r="U73" s="496"/>
      <c r="V73" s="497"/>
      <c r="W73" s="518" t="s">
        <v>800</v>
      </c>
      <c r="X73" s="519"/>
      <c r="Y73" s="519"/>
      <c r="Z73" s="519"/>
      <c r="AA73" s="519"/>
      <c r="AB73" s="519"/>
      <c r="AC73" s="519"/>
      <c r="AD73" s="520"/>
    </row>
    <row r="74" spans="1:31" s="22" customFormat="1" ht="15" customHeight="1" thickTop="1" x14ac:dyDescent="0.2">
      <c r="A74" s="528"/>
      <c r="B74" s="1365" t="s">
        <v>534</v>
      </c>
      <c r="C74" s="1366"/>
      <c r="D74" s="1367"/>
      <c r="E74" s="473"/>
      <c r="F74" s="474"/>
      <c r="G74" s="474"/>
      <c r="H74" s="474"/>
      <c r="I74" s="474"/>
      <c r="J74" s="475"/>
      <c r="K74" s="473"/>
      <c r="L74" s="475"/>
      <c r="M74" s="1438"/>
      <c r="N74" s="1439"/>
      <c r="O74" s="1439"/>
      <c r="P74" s="1439"/>
      <c r="Q74" s="1439"/>
      <c r="R74" s="1439"/>
      <c r="S74" s="1439"/>
      <c r="T74" s="1439"/>
      <c r="U74" s="1439"/>
      <c r="V74" s="1440"/>
      <c r="W74" s="709" t="s">
        <v>342</v>
      </c>
      <c r="X74" s="710"/>
      <c r="Y74" s="839"/>
      <c r="Z74" s="839"/>
      <c r="AA74" s="839"/>
      <c r="AB74" s="839"/>
      <c r="AC74" s="839"/>
      <c r="AD74" s="840"/>
    </row>
    <row r="75" spans="1:31" s="22" customFormat="1" ht="15" customHeight="1" x14ac:dyDescent="0.2">
      <c r="A75" s="529"/>
      <c r="B75" s="602"/>
      <c r="C75" s="792"/>
      <c r="D75" s="466"/>
      <c r="E75" s="433"/>
      <c r="F75" s="434"/>
      <c r="G75" s="434"/>
      <c r="H75" s="434"/>
      <c r="I75" s="434"/>
      <c r="J75" s="435"/>
      <c r="K75" s="433"/>
      <c r="L75" s="435"/>
      <c r="M75" s="1416"/>
      <c r="N75" s="1417"/>
      <c r="O75" s="1417"/>
      <c r="P75" s="1417"/>
      <c r="Q75" s="1417"/>
      <c r="R75" s="1417"/>
      <c r="S75" s="1417"/>
      <c r="T75" s="1417"/>
      <c r="U75" s="1417"/>
      <c r="V75" s="1418"/>
      <c r="W75" s="579"/>
      <c r="X75" s="580"/>
      <c r="Y75" s="580"/>
      <c r="Z75" s="580"/>
      <c r="AA75" s="580"/>
      <c r="AB75" s="580"/>
      <c r="AC75" s="580"/>
      <c r="AD75" s="581"/>
    </row>
    <row r="76" spans="1:31" s="22" customFormat="1" ht="15" customHeight="1" x14ac:dyDescent="0.2">
      <c r="A76" s="543"/>
      <c r="B76" s="998" t="s">
        <v>581</v>
      </c>
      <c r="C76" s="478"/>
      <c r="D76" s="479"/>
      <c r="E76" s="641"/>
      <c r="F76" s="575"/>
      <c r="G76" s="575"/>
      <c r="H76" s="575"/>
      <c r="I76" s="575"/>
      <c r="J76" s="642"/>
      <c r="K76" s="641"/>
      <c r="L76" s="642"/>
      <c r="M76" s="1410"/>
      <c r="N76" s="1411"/>
      <c r="O76" s="1411"/>
      <c r="P76" s="1411"/>
      <c r="Q76" s="1411"/>
      <c r="R76" s="1411"/>
      <c r="S76" s="1411"/>
      <c r="T76" s="1411"/>
      <c r="U76" s="1411"/>
      <c r="V76" s="1412"/>
      <c r="W76" s="1634" t="s">
        <v>342</v>
      </c>
      <c r="X76" s="532"/>
      <c r="Y76" s="723"/>
      <c r="Z76" s="723"/>
      <c r="AA76" s="723"/>
      <c r="AB76" s="723"/>
      <c r="AC76" s="723"/>
      <c r="AD76" s="724"/>
    </row>
    <row r="77" spans="1:31" s="22" customFormat="1" ht="15" customHeight="1" x14ac:dyDescent="0.2">
      <c r="A77" s="529"/>
      <c r="B77" s="602"/>
      <c r="C77" s="792"/>
      <c r="D77" s="466"/>
      <c r="E77" s="433"/>
      <c r="F77" s="434"/>
      <c r="G77" s="434"/>
      <c r="H77" s="434"/>
      <c r="I77" s="434"/>
      <c r="J77" s="435"/>
      <c r="K77" s="433"/>
      <c r="L77" s="435"/>
      <c r="M77" s="1416"/>
      <c r="N77" s="1417"/>
      <c r="O77" s="1417"/>
      <c r="P77" s="1417"/>
      <c r="Q77" s="1417"/>
      <c r="R77" s="1417"/>
      <c r="S77" s="1417"/>
      <c r="T77" s="1417"/>
      <c r="U77" s="1417"/>
      <c r="V77" s="1418"/>
      <c r="W77" s="579"/>
      <c r="X77" s="580"/>
      <c r="Y77" s="580"/>
      <c r="Z77" s="580"/>
      <c r="AA77" s="580"/>
      <c r="AB77" s="580"/>
      <c r="AC77" s="580"/>
      <c r="AD77" s="581"/>
    </row>
    <row r="78" spans="1:31" s="22" customFormat="1" ht="15" customHeight="1" x14ac:dyDescent="0.2">
      <c r="A78" s="498"/>
      <c r="B78" s="493" t="s">
        <v>535</v>
      </c>
      <c r="C78" s="494"/>
      <c r="D78" s="465"/>
      <c r="E78" s="450"/>
      <c r="F78" s="451"/>
      <c r="G78" s="451"/>
      <c r="H78" s="451"/>
      <c r="I78" s="451"/>
      <c r="J78" s="452"/>
      <c r="K78" s="450"/>
      <c r="L78" s="452"/>
      <c r="M78" s="1410"/>
      <c r="N78" s="1411"/>
      <c r="O78" s="1411"/>
      <c r="P78" s="1411"/>
      <c r="Q78" s="1411"/>
      <c r="R78" s="1411"/>
      <c r="S78" s="1411"/>
      <c r="T78" s="1411"/>
      <c r="U78" s="1411"/>
      <c r="V78" s="1412"/>
      <c r="W78" s="726" t="s">
        <v>342</v>
      </c>
      <c r="X78" s="727"/>
      <c r="Y78" s="820"/>
      <c r="Z78" s="820"/>
      <c r="AA78" s="820"/>
      <c r="AB78" s="820"/>
      <c r="AC78" s="820"/>
      <c r="AD78" s="821"/>
    </row>
    <row r="79" spans="1:31" s="22" customFormat="1" ht="15" customHeight="1" x14ac:dyDescent="0.2">
      <c r="A79" s="529"/>
      <c r="B79" s="602"/>
      <c r="C79" s="792"/>
      <c r="D79" s="466"/>
      <c r="E79" s="433"/>
      <c r="F79" s="434"/>
      <c r="G79" s="434"/>
      <c r="H79" s="434"/>
      <c r="I79" s="434"/>
      <c r="J79" s="435"/>
      <c r="K79" s="433"/>
      <c r="L79" s="435"/>
      <c r="M79" s="1416"/>
      <c r="N79" s="1417"/>
      <c r="O79" s="1417"/>
      <c r="P79" s="1417"/>
      <c r="Q79" s="1417"/>
      <c r="R79" s="1417"/>
      <c r="S79" s="1417"/>
      <c r="T79" s="1417"/>
      <c r="U79" s="1417"/>
      <c r="V79" s="1418"/>
      <c r="W79" s="579"/>
      <c r="X79" s="580"/>
      <c r="Y79" s="580"/>
      <c r="Z79" s="580"/>
      <c r="AA79" s="580"/>
      <c r="AB79" s="580"/>
      <c r="AC79" s="580"/>
      <c r="AD79" s="581"/>
    </row>
    <row r="80" spans="1:31" s="22" customFormat="1" ht="15" customHeight="1" x14ac:dyDescent="0.2">
      <c r="A80" s="498">
        <v>1</v>
      </c>
      <c r="B80" s="493" t="s">
        <v>302</v>
      </c>
      <c r="C80" s="494"/>
      <c r="D80" s="465"/>
      <c r="E80" s="450"/>
      <c r="F80" s="451"/>
      <c r="G80" s="451"/>
      <c r="H80" s="451"/>
      <c r="I80" s="451"/>
      <c r="J80" s="452"/>
      <c r="K80" s="450"/>
      <c r="L80" s="452"/>
      <c r="M80" s="1410"/>
      <c r="N80" s="1411"/>
      <c r="O80" s="1411"/>
      <c r="P80" s="1411"/>
      <c r="Q80" s="1411"/>
      <c r="R80" s="1411"/>
      <c r="S80" s="1411"/>
      <c r="T80" s="1411"/>
      <c r="U80" s="1411"/>
      <c r="V80" s="1412"/>
      <c r="W80" s="726" t="s">
        <v>342</v>
      </c>
      <c r="X80" s="727"/>
      <c r="Y80" s="820"/>
      <c r="Z80" s="820"/>
      <c r="AA80" s="820"/>
      <c r="AB80" s="820"/>
      <c r="AC80" s="820"/>
      <c r="AD80" s="821"/>
    </row>
    <row r="81" spans="1:30" s="22" customFormat="1" ht="15" customHeight="1" x14ac:dyDescent="0.2">
      <c r="A81" s="529"/>
      <c r="B81" s="602"/>
      <c r="C81" s="792"/>
      <c r="D81" s="466"/>
      <c r="E81" s="433"/>
      <c r="F81" s="434"/>
      <c r="G81" s="434"/>
      <c r="H81" s="434"/>
      <c r="I81" s="434"/>
      <c r="J81" s="435"/>
      <c r="K81" s="433"/>
      <c r="L81" s="435"/>
      <c r="M81" s="1416"/>
      <c r="N81" s="1417"/>
      <c r="O81" s="1417"/>
      <c r="P81" s="1417"/>
      <c r="Q81" s="1417"/>
      <c r="R81" s="1417"/>
      <c r="S81" s="1417"/>
      <c r="T81" s="1417"/>
      <c r="U81" s="1417"/>
      <c r="V81" s="1418"/>
      <c r="W81" s="579"/>
      <c r="X81" s="580"/>
      <c r="Y81" s="580"/>
      <c r="Z81" s="580"/>
      <c r="AA81" s="580"/>
      <c r="AB81" s="580"/>
      <c r="AC81" s="580"/>
      <c r="AD81" s="581"/>
    </row>
    <row r="82" spans="1:30" s="22" customFormat="1" ht="15" customHeight="1" x14ac:dyDescent="0.2">
      <c r="A82" s="498">
        <v>2</v>
      </c>
      <c r="B82" s="493" t="s">
        <v>539</v>
      </c>
      <c r="C82" s="494"/>
      <c r="D82" s="465"/>
      <c r="E82" s="450"/>
      <c r="F82" s="451"/>
      <c r="G82" s="451"/>
      <c r="H82" s="451"/>
      <c r="I82" s="451"/>
      <c r="J82" s="452"/>
      <c r="K82" s="450"/>
      <c r="L82" s="452"/>
      <c r="M82" s="1410"/>
      <c r="N82" s="1411"/>
      <c r="O82" s="1411"/>
      <c r="P82" s="1411"/>
      <c r="Q82" s="1411"/>
      <c r="R82" s="1411"/>
      <c r="S82" s="1411"/>
      <c r="T82" s="1411"/>
      <c r="U82" s="1411"/>
      <c r="V82" s="1412"/>
      <c r="W82" s="726" t="s">
        <v>342</v>
      </c>
      <c r="X82" s="727"/>
      <c r="Y82" s="820"/>
      <c r="Z82" s="820"/>
      <c r="AA82" s="820"/>
      <c r="AB82" s="820"/>
      <c r="AC82" s="820"/>
      <c r="AD82" s="821"/>
    </row>
    <row r="83" spans="1:30" s="22" customFormat="1" ht="15" customHeight="1" x14ac:dyDescent="0.2">
      <c r="A83" s="529"/>
      <c r="B83" s="602"/>
      <c r="C83" s="792"/>
      <c r="D83" s="466"/>
      <c r="E83" s="433"/>
      <c r="F83" s="434"/>
      <c r="G83" s="434"/>
      <c r="H83" s="434"/>
      <c r="I83" s="434"/>
      <c r="J83" s="435"/>
      <c r="K83" s="433"/>
      <c r="L83" s="435"/>
      <c r="M83" s="1416"/>
      <c r="N83" s="1417"/>
      <c r="O83" s="1417"/>
      <c r="P83" s="1417"/>
      <c r="Q83" s="1417"/>
      <c r="R83" s="1417"/>
      <c r="S83" s="1417"/>
      <c r="T83" s="1417"/>
      <c r="U83" s="1417"/>
      <c r="V83" s="1418"/>
      <c r="W83" s="579"/>
      <c r="X83" s="580"/>
      <c r="Y83" s="580"/>
      <c r="Z83" s="580"/>
      <c r="AA83" s="580"/>
      <c r="AB83" s="580"/>
      <c r="AC83" s="580"/>
      <c r="AD83" s="581"/>
    </row>
    <row r="84" spans="1:30" s="22" customFormat="1" ht="15" customHeight="1" x14ac:dyDescent="0.2">
      <c r="A84" s="498">
        <v>3</v>
      </c>
      <c r="B84" s="493" t="s">
        <v>539</v>
      </c>
      <c r="C84" s="494"/>
      <c r="D84" s="465"/>
      <c r="E84" s="450"/>
      <c r="F84" s="451"/>
      <c r="G84" s="451"/>
      <c r="H84" s="451"/>
      <c r="I84" s="451"/>
      <c r="J84" s="452"/>
      <c r="K84" s="450"/>
      <c r="L84" s="452"/>
      <c r="M84" s="1410"/>
      <c r="N84" s="1411"/>
      <c r="O84" s="1411"/>
      <c r="P84" s="1411"/>
      <c r="Q84" s="1411"/>
      <c r="R84" s="1411"/>
      <c r="S84" s="1411"/>
      <c r="T84" s="1411"/>
      <c r="U84" s="1411"/>
      <c r="V84" s="1412"/>
      <c r="W84" s="726" t="s">
        <v>342</v>
      </c>
      <c r="X84" s="727"/>
      <c r="Y84" s="820"/>
      <c r="Z84" s="820"/>
      <c r="AA84" s="820"/>
      <c r="AB84" s="820"/>
      <c r="AC84" s="820"/>
      <c r="AD84" s="821"/>
    </row>
    <row r="85" spans="1:30" s="22" customFormat="1" ht="15" customHeight="1" x14ac:dyDescent="0.2">
      <c r="A85" s="529"/>
      <c r="B85" s="602"/>
      <c r="C85" s="792"/>
      <c r="D85" s="466"/>
      <c r="E85" s="433"/>
      <c r="F85" s="434"/>
      <c r="G85" s="434"/>
      <c r="H85" s="434"/>
      <c r="I85" s="434"/>
      <c r="J85" s="435"/>
      <c r="K85" s="433"/>
      <c r="L85" s="435"/>
      <c r="M85" s="1416"/>
      <c r="N85" s="1417"/>
      <c r="O85" s="1417"/>
      <c r="P85" s="1417"/>
      <c r="Q85" s="1417"/>
      <c r="R85" s="1417"/>
      <c r="S85" s="1417"/>
      <c r="T85" s="1417"/>
      <c r="U85" s="1417"/>
      <c r="V85" s="1418"/>
      <c r="W85" s="579"/>
      <c r="X85" s="580"/>
      <c r="Y85" s="580"/>
      <c r="Z85" s="580"/>
      <c r="AA85" s="580"/>
      <c r="AB85" s="580"/>
      <c r="AC85" s="580"/>
      <c r="AD85" s="581"/>
    </row>
    <row r="86" spans="1:30" s="22" customFormat="1" ht="15" customHeight="1" x14ac:dyDescent="0.2">
      <c r="A86" s="498">
        <v>4</v>
      </c>
      <c r="B86" s="493" t="s">
        <v>539</v>
      </c>
      <c r="C86" s="494"/>
      <c r="D86" s="465"/>
      <c r="E86" s="450"/>
      <c r="F86" s="451"/>
      <c r="G86" s="451"/>
      <c r="H86" s="451"/>
      <c r="I86" s="451"/>
      <c r="J86" s="452"/>
      <c r="K86" s="450"/>
      <c r="L86" s="452"/>
      <c r="M86" s="1410"/>
      <c r="N86" s="1411"/>
      <c r="O86" s="1411"/>
      <c r="P86" s="1411"/>
      <c r="Q86" s="1411"/>
      <c r="R86" s="1411"/>
      <c r="S86" s="1411"/>
      <c r="T86" s="1411"/>
      <c r="U86" s="1411"/>
      <c r="V86" s="1412"/>
      <c r="W86" s="726" t="s">
        <v>342</v>
      </c>
      <c r="X86" s="727"/>
      <c r="Y86" s="820"/>
      <c r="Z86" s="820"/>
      <c r="AA86" s="820"/>
      <c r="AB86" s="820"/>
      <c r="AC86" s="820"/>
      <c r="AD86" s="821"/>
    </row>
    <row r="87" spans="1:30" s="22" customFormat="1" ht="15" customHeight="1" x14ac:dyDescent="0.2">
      <c r="A87" s="529"/>
      <c r="B87" s="602"/>
      <c r="C87" s="792"/>
      <c r="D87" s="466"/>
      <c r="E87" s="433"/>
      <c r="F87" s="434"/>
      <c r="G87" s="434"/>
      <c r="H87" s="434"/>
      <c r="I87" s="434"/>
      <c r="J87" s="435"/>
      <c r="K87" s="433"/>
      <c r="L87" s="435"/>
      <c r="M87" s="1416"/>
      <c r="N87" s="1417"/>
      <c r="O87" s="1417"/>
      <c r="P87" s="1417"/>
      <c r="Q87" s="1417"/>
      <c r="R87" s="1417"/>
      <c r="S87" s="1417"/>
      <c r="T87" s="1417"/>
      <c r="U87" s="1417"/>
      <c r="V87" s="1418"/>
      <c r="W87" s="579"/>
      <c r="X87" s="580"/>
      <c r="Y87" s="580"/>
      <c r="Z87" s="580"/>
      <c r="AA87" s="580"/>
      <c r="AB87" s="580"/>
      <c r="AC87" s="580"/>
      <c r="AD87" s="581"/>
    </row>
    <row r="88" spans="1:30" s="22" customFormat="1" ht="15" customHeight="1" x14ac:dyDescent="0.2">
      <c r="A88" s="498">
        <v>5</v>
      </c>
      <c r="B88" s="493" t="s">
        <v>539</v>
      </c>
      <c r="C88" s="494"/>
      <c r="D88" s="465"/>
      <c r="E88" s="450"/>
      <c r="F88" s="451"/>
      <c r="G88" s="451"/>
      <c r="H88" s="451"/>
      <c r="I88" s="451"/>
      <c r="J88" s="452"/>
      <c r="K88" s="450"/>
      <c r="L88" s="452"/>
      <c r="M88" s="1410"/>
      <c r="N88" s="1411"/>
      <c r="O88" s="1411"/>
      <c r="P88" s="1411"/>
      <c r="Q88" s="1411"/>
      <c r="R88" s="1411"/>
      <c r="S88" s="1411"/>
      <c r="T88" s="1411"/>
      <c r="U88" s="1411"/>
      <c r="V88" s="1412"/>
      <c r="W88" s="726" t="s">
        <v>342</v>
      </c>
      <c r="X88" s="727"/>
      <c r="Y88" s="820"/>
      <c r="Z88" s="820"/>
      <c r="AA88" s="820"/>
      <c r="AB88" s="820"/>
      <c r="AC88" s="820"/>
      <c r="AD88" s="821"/>
    </row>
    <row r="89" spans="1:30" s="22" customFormat="1" ht="15" customHeight="1" x14ac:dyDescent="0.2">
      <c r="A89" s="529"/>
      <c r="B89" s="602"/>
      <c r="C89" s="792"/>
      <c r="D89" s="466"/>
      <c r="E89" s="433"/>
      <c r="F89" s="434"/>
      <c r="G89" s="434"/>
      <c r="H89" s="434"/>
      <c r="I89" s="434"/>
      <c r="J89" s="435"/>
      <c r="K89" s="433"/>
      <c r="L89" s="435"/>
      <c r="M89" s="1416"/>
      <c r="N89" s="1417"/>
      <c r="O89" s="1417"/>
      <c r="P89" s="1417"/>
      <c r="Q89" s="1417"/>
      <c r="R89" s="1417"/>
      <c r="S89" s="1417"/>
      <c r="T89" s="1417"/>
      <c r="U89" s="1417"/>
      <c r="V89" s="1418"/>
      <c r="W89" s="579"/>
      <c r="X89" s="580"/>
      <c r="Y89" s="580"/>
      <c r="Z89" s="580"/>
      <c r="AA89" s="580"/>
      <c r="AB89" s="580"/>
      <c r="AC89" s="580"/>
      <c r="AD89" s="581"/>
    </row>
    <row r="90" spans="1:30" s="22" customFormat="1" ht="15" customHeight="1" x14ac:dyDescent="0.2">
      <c r="A90" s="498">
        <v>6</v>
      </c>
      <c r="B90" s="493" t="s">
        <v>539</v>
      </c>
      <c r="C90" s="494"/>
      <c r="D90" s="465"/>
      <c r="E90" s="450"/>
      <c r="F90" s="451"/>
      <c r="G90" s="451"/>
      <c r="H90" s="451"/>
      <c r="I90" s="451"/>
      <c r="J90" s="452"/>
      <c r="K90" s="450"/>
      <c r="L90" s="452"/>
      <c r="M90" s="1410"/>
      <c r="N90" s="1411"/>
      <c r="O90" s="1411"/>
      <c r="P90" s="1411"/>
      <c r="Q90" s="1411"/>
      <c r="R90" s="1411"/>
      <c r="S90" s="1411"/>
      <c r="T90" s="1411"/>
      <c r="U90" s="1411"/>
      <c r="V90" s="1412"/>
      <c r="W90" s="726" t="s">
        <v>342</v>
      </c>
      <c r="X90" s="727"/>
      <c r="Y90" s="820"/>
      <c r="Z90" s="820"/>
      <c r="AA90" s="820"/>
      <c r="AB90" s="820"/>
      <c r="AC90" s="820"/>
      <c r="AD90" s="821"/>
    </row>
    <row r="91" spans="1:30" s="22" customFormat="1" ht="15" customHeight="1" x14ac:dyDescent="0.2">
      <c r="A91" s="529"/>
      <c r="B91" s="602"/>
      <c r="C91" s="792"/>
      <c r="D91" s="466"/>
      <c r="E91" s="433"/>
      <c r="F91" s="434"/>
      <c r="G91" s="434"/>
      <c r="H91" s="434"/>
      <c r="I91" s="434"/>
      <c r="J91" s="435"/>
      <c r="K91" s="433"/>
      <c r="L91" s="435"/>
      <c r="M91" s="1416"/>
      <c r="N91" s="1417"/>
      <c r="O91" s="1417"/>
      <c r="P91" s="1417"/>
      <c r="Q91" s="1417"/>
      <c r="R91" s="1417"/>
      <c r="S91" s="1417"/>
      <c r="T91" s="1417"/>
      <c r="U91" s="1417"/>
      <c r="V91" s="1418"/>
      <c r="W91" s="579"/>
      <c r="X91" s="580"/>
      <c r="Y91" s="580"/>
      <c r="Z91" s="580"/>
      <c r="AA91" s="580"/>
      <c r="AB91" s="580"/>
      <c r="AC91" s="580"/>
      <c r="AD91" s="581"/>
    </row>
    <row r="92" spans="1:30" s="22" customFormat="1" ht="15" customHeight="1" x14ac:dyDescent="0.2">
      <c r="A92" s="498">
        <v>7</v>
      </c>
      <c r="B92" s="493" t="s">
        <v>539</v>
      </c>
      <c r="C92" s="494"/>
      <c r="D92" s="465"/>
      <c r="E92" s="450"/>
      <c r="F92" s="451"/>
      <c r="G92" s="451"/>
      <c r="H92" s="451"/>
      <c r="I92" s="451"/>
      <c r="J92" s="452"/>
      <c r="K92" s="450"/>
      <c r="L92" s="452"/>
      <c r="M92" s="1410"/>
      <c r="N92" s="1411"/>
      <c r="O92" s="1411"/>
      <c r="P92" s="1411"/>
      <c r="Q92" s="1411"/>
      <c r="R92" s="1411"/>
      <c r="S92" s="1411"/>
      <c r="T92" s="1411"/>
      <c r="U92" s="1411"/>
      <c r="V92" s="1412"/>
      <c r="W92" s="726" t="s">
        <v>342</v>
      </c>
      <c r="X92" s="727"/>
      <c r="Y92" s="820"/>
      <c r="Z92" s="820"/>
      <c r="AA92" s="820"/>
      <c r="AB92" s="820"/>
      <c r="AC92" s="820"/>
      <c r="AD92" s="821"/>
    </row>
    <row r="93" spans="1:30" s="22" customFormat="1" ht="15" customHeight="1" x14ac:dyDescent="0.2">
      <c r="A93" s="529"/>
      <c r="B93" s="602"/>
      <c r="C93" s="792"/>
      <c r="D93" s="466"/>
      <c r="E93" s="433"/>
      <c r="F93" s="434"/>
      <c r="G93" s="434"/>
      <c r="H93" s="434"/>
      <c r="I93" s="434"/>
      <c r="J93" s="435"/>
      <c r="K93" s="433"/>
      <c r="L93" s="435"/>
      <c r="M93" s="1416"/>
      <c r="N93" s="1417"/>
      <c r="O93" s="1417"/>
      <c r="P93" s="1417"/>
      <c r="Q93" s="1417"/>
      <c r="R93" s="1417"/>
      <c r="S93" s="1417"/>
      <c r="T93" s="1417"/>
      <c r="U93" s="1417"/>
      <c r="V93" s="1418"/>
      <c r="W93" s="579"/>
      <c r="X93" s="580"/>
      <c r="Y93" s="580"/>
      <c r="Z93" s="580"/>
      <c r="AA93" s="580"/>
      <c r="AB93" s="580"/>
      <c r="AC93" s="580"/>
      <c r="AD93" s="581"/>
    </row>
    <row r="94" spans="1:30" s="22" customFormat="1" ht="15" customHeight="1" x14ac:dyDescent="0.2">
      <c r="A94" s="498">
        <v>8</v>
      </c>
      <c r="B94" s="493" t="s">
        <v>539</v>
      </c>
      <c r="C94" s="494"/>
      <c r="D94" s="465"/>
      <c r="E94" s="450"/>
      <c r="F94" s="451"/>
      <c r="G94" s="451"/>
      <c r="H94" s="451"/>
      <c r="I94" s="451"/>
      <c r="J94" s="452"/>
      <c r="K94" s="450"/>
      <c r="L94" s="452"/>
      <c r="M94" s="1410"/>
      <c r="N94" s="1411"/>
      <c r="O94" s="1411"/>
      <c r="P94" s="1411"/>
      <c r="Q94" s="1411"/>
      <c r="R94" s="1411"/>
      <c r="S94" s="1411"/>
      <c r="T94" s="1411"/>
      <c r="U94" s="1411"/>
      <c r="V94" s="1412"/>
      <c r="W94" s="726" t="s">
        <v>342</v>
      </c>
      <c r="X94" s="727"/>
      <c r="Y94" s="820"/>
      <c r="Z94" s="820"/>
      <c r="AA94" s="820"/>
      <c r="AB94" s="820"/>
      <c r="AC94" s="820"/>
      <c r="AD94" s="821"/>
    </row>
    <row r="95" spans="1:30" s="22" customFormat="1" ht="15" customHeight="1" x14ac:dyDescent="0.2">
      <c r="A95" s="529"/>
      <c r="B95" s="602"/>
      <c r="C95" s="792"/>
      <c r="D95" s="466"/>
      <c r="E95" s="433"/>
      <c r="F95" s="434"/>
      <c r="G95" s="434"/>
      <c r="H95" s="434"/>
      <c r="I95" s="434"/>
      <c r="J95" s="435"/>
      <c r="K95" s="433"/>
      <c r="L95" s="435"/>
      <c r="M95" s="1416"/>
      <c r="N95" s="1417"/>
      <c r="O95" s="1417"/>
      <c r="P95" s="1417"/>
      <c r="Q95" s="1417"/>
      <c r="R95" s="1417"/>
      <c r="S95" s="1417"/>
      <c r="T95" s="1417"/>
      <c r="U95" s="1417"/>
      <c r="V95" s="1418"/>
      <c r="W95" s="579"/>
      <c r="X95" s="580"/>
      <c r="Y95" s="580"/>
      <c r="Z95" s="580"/>
      <c r="AA95" s="580"/>
      <c r="AB95" s="580"/>
      <c r="AC95" s="580"/>
      <c r="AD95" s="581"/>
    </row>
    <row r="96" spans="1:30" s="22" customFormat="1" ht="15" customHeight="1" x14ac:dyDescent="0.2">
      <c r="A96" s="498">
        <v>9</v>
      </c>
      <c r="B96" s="493" t="s">
        <v>539</v>
      </c>
      <c r="C96" s="494"/>
      <c r="D96" s="465"/>
      <c r="E96" s="450"/>
      <c r="F96" s="451"/>
      <c r="G96" s="451"/>
      <c r="H96" s="451"/>
      <c r="I96" s="451"/>
      <c r="J96" s="452"/>
      <c r="K96" s="450"/>
      <c r="L96" s="452"/>
      <c r="M96" s="1410"/>
      <c r="N96" s="1411"/>
      <c r="O96" s="1411"/>
      <c r="P96" s="1411"/>
      <c r="Q96" s="1411"/>
      <c r="R96" s="1411"/>
      <c r="S96" s="1411"/>
      <c r="T96" s="1411"/>
      <c r="U96" s="1411"/>
      <c r="V96" s="1412"/>
      <c r="W96" s="726" t="s">
        <v>342</v>
      </c>
      <c r="X96" s="727"/>
      <c r="Y96" s="820"/>
      <c r="Z96" s="820"/>
      <c r="AA96" s="820"/>
      <c r="AB96" s="820"/>
      <c r="AC96" s="820"/>
      <c r="AD96" s="821"/>
    </row>
    <row r="97" spans="1:30" s="22" customFormat="1" ht="15" customHeight="1" x14ac:dyDescent="0.2">
      <c r="A97" s="529"/>
      <c r="B97" s="602"/>
      <c r="C97" s="792"/>
      <c r="D97" s="466"/>
      <c r="E97" s="433"/>
      <c r="F97" s="434"/>
      <c r="G97" s="434"/>
      <c r="H97" s="434"/>
      <c r="I97" s="434"/>
      <c r="J97" s="435"/>
      <c r="K97" s="433"/>
      <c r="L97" s="435"/>
      <c r="M97" s="1416"/>
      <c r="N97" s="1417"/>
      <c r="O97" s="1417"/>
      <c r="P97" s="1417"/>
      <c r="Q97" s="1417"/>
      <c r="R97" s="1417"/>
      <c r="S97" s="1417"/>
      <c r="T97" s="1417"/>
      <c r="U97" s="1417"/>
      <c r="V97" s="1418"/>
      <c r="W97" s="579"/>
      <c r="X97" s="580"/>
      <c r="Y97" s="580"/>
      <c r="Z97" s="580"/>
      <c r="AA97" s="580"/>
      <c r="AB97" s="580"/>
      <c r="AC97" s="580"/>
      <c r="AD97" s="581"/>
    </row>
    <row r="98" spans="1:30" s="22" customFormat="1" ht="15" customHeight="1" x14ac:dyDescent="0.2">
      <c r="A98" s="498">
        <v>10</v>
      </c>
      <c r="B98" s="493" t="s">
        <v>539</v>
      </c>
      <c r="C98" s="494"/>
      <c r="D98" s="465"/>
      <c r="E98" s="450"/>
      <c r="F98" s="451"/>
      <c r="G98" s="451"/>
      <c r="H98" s="451"/>
      <c r="I98" s="451"/>
      <c r="J98" s="452"/>
      <c r="K98" s="450"/>
      <c r="L98" s="452"/>
      <c r="M98" s="1410"/>
      <c r="N98" s="1411"/>
      <c r="O98" s="1411"/>
      <c r="P98" s="1411"/>
      <c r="Q98" s="1411"/>
      <c r="R98" s="1411"/>
      <c r="S98" s="1411"/>
      <c r="T98" s="1411"/>
      <c r="U98" s="1411"/>
      <c r="V98" s="1412"/>
      <c r="W98" s="726" t="s">
        <v>342</v>
      </c>
      <c r="X98" s="727"/>
      <c r="Y98" s="820"/>
      <c r="Z98" s="820"/>
      <c r="AA98" s="820"/>
      <c r="AB98" s="820"/>
      <c r="AC98" s="820"/>
      <c r="AD98" s="821"/>
    </row>
    <row r="99" spans="1:30" s="22" customFormat="1" ht="15" customHeight="1" x14ac:dyDescent="0.2">
      <c r="A99" s="529"/>
      <c r="B99" s="602"/>
      <c r="C99" s="792"/>
      <c r="D99" s="466"/>
      <c r="E99" s="433"/>
      <c r="F99" s="434"/>
      <c r="G99" s="434"/>
      <c r="H99" s="434"/>
      <c r="I99" s="434"/>
      <c r="J99" s="435"/>
      <c r="K99" s="433"/>
      <c r="L99" s="435"/>
      <c r="M99" s="1416"/>
      <c r="N99" s="1417"/>
      <c r="O99" s="1417"/>
      <c r="P99" s="1417"/>
      <c r="Q99" s="1417"/>
      <c r="R99" s="1417"/>
      <c r="S99" s="1417"/>
      <c r="T99" s="1417"/>
      <c r="U99" s="1417"/>
      <c r="V99" s="1418"/>
      <c r="W99" s="579"/>
      <c r="X99" s="580"/>
      <c r="Y99" s="580"/>
      <c r="Z99" s="580"/>
      <c r="AA99" s="580"/>
      <c r="AB99" s="580"/>
      <c r="AC99" s="580"/>
      <c r="AD99" s="581"/>
    </row>
    <row r="100" spans="1:30" s="22" customFormat="1" ht="15" customHeight="1" x14ac:dyDescent="0.2">
      <c r="A100" s="498">
        <v>11</v>
      </c>
      <c r="B100" s="493" t="s">
        <v>539</v>
      </c>
      <c r="C100" s="494"/>
      <c r="D100" s="465"/>
      <c r="E100" s="450"/>
      <c r="F100" s="451"/>
      <c r="G100" s="451"/>
      <c r="H100" s="451"/>
      <c r="I100" s="451"/>
      <c r="J100" s="452"/>
      <c r="K100" s="450"/>
      <c r="L100" s="452"/>
      <c r="M100" s="1410"/>
      <c r="N100" s="1411"/>
      <c r="O100" s="1411"/>
      <c r="P100" s="1411"/>
      <c r="Q100" s="1411"/>
      <c r="R100" s="1411"/>
      <c r="S100" s="1411"/>
      <c r="T100" s="1411"/>
      <c r="U100" s="1411"/>
      <c r="V100" s="1412"/>
      <c r="W100" s="726" t="s">
        <v>342</v>
      </c>
      <c r="X100" s="727"/>
      <c r="Y100" s="820"/>
      <c r="Z100" s="820"/>
      <c r="AA100" s="820"/>
      <c r="AB100" s="820"/>
      <c r="AC100" s="820"/>
      <c r="AD100" s="821"/>
    </row>
    <row r="101" spans="1:30" s="22" customFormat="1" ht="15" customHeight="1" x14ac:dyDescent="0.2">
      <c r="A101" s="529"/>
      <c r="B101" s="602"/>
      <c r="C101" s="792"/>
      <c r="D101" s="466"/>
      <c r="E101" s="433"/>
      <c r="F101" s="434"/>
      <c r="G101" s="434"/>
      <c r="H101" s="434"/>
      <c r="I101" s="434"/>
      <c r="J101" s="435"/>
      <c r="K101" s="433"/>
      <c r="L101" s="435"/>
      <c r="M101" s="1416"/>
      <c r="N101" s="1417"/>
      <c r="O101" s="1417"/>
      <c r="P101" s="1417"/>
      <c r="Q101" s="1417"/>
      <c r="R101" s="1417"/>
      <c r="S101" s="1417"/>
      <c r="T101" s="1417"/>
      <c r="U101" s="1417"/>
      <c r="V101" s="1418"/>
      <c r="W101" s="579"/>
      <c r="X101" s="580"/>
      <c r="Y101" s="580"/>
      <c r="Z101" s="580"/>
      <c r="AA101" s="580"/>
      <c r="AB101" s="580"/>
      <c r="AC101" s="580"/>
      <c r="AD101" s="581"/>
    </row>
    <row r="102" spans="1:30" s="22" customFormat="1" ht="15" customHeight="1" x14ac:dyDescent="0.2">
      <c r="A102" s="498">
        <v>12</v>
      </c>
      <c r="B102" s="493" t="s">
        <v>539</v>
      </c>
      <c r="C102" s="494"/>
      <c r="D102" s="465"/>
      <c r="E102" s="450"/>
      <c r="F102" s="451"/>
      <c r="G102" s="451"/>
      <c r="H102" s="451"/>
      <c r="I102" s="451"/>
      <c r="J102" s="452"/>
      <c r="K102" s="450"/>
      <c r="L102" s="452"/>
      <c r="M102" s="1410"/>
      <c r="N102" s="1411"/>
      <c r="O102" s="1411"/>
      <c r="P102" s="1411"/>
      <c r="Q102" s="1411"/>
      <c r="R102" s="1411"/>
      <c r="S102" s="1411"/>
      <c r="T102" s="1411"/>
      <c r="U102" s="1411"/>
      <c r="V102" s="1412"/>
      <c r="W102" s="726" t="s">
        <v>342</v>
      </c>
      <c r="X102" s="727"/>
      <c r="Y102" s="820"/>
      <c r="Z102" s="820"/>
      <c r="AA102" s="820"/>
      <c r="AB102" s="820"/>
      <c r="AC102" s="820"/>
      <c r="AD102" s="821"/>
    </row>
    <row r="103" spans="1:30" s="22" customFormat="1" ht="15" customHeight="1" x14ac:dyDescent="0.2">
      <c r="A103" s="529"/>
      <c r="B103" s="602"/>
      <c r="C103" s="792"/>
      <c r="D103" s="466"/>
      <c r="E103" s="433"/>
      <c r="F103" s="434"/>
      <c r="G103" s="434"/>
      <c r="H103" s="434"/>
      <c r="I103" s="434"/>
      <c r="J103" s="435"/>
      <c r="K103" s="433"/>
      <c r="L103" s="435"/>
      <c r="M103" s="1416"/>
      <c r="N103" s="1417"/>
      <c r="O103" s="1417"/>
      <c r="P103" s="1417"/>
      <c r="Q103" s="1417"/>
      <c r="R103" s="1417"/>
      <c r="S103" s="1417"/>
      <c r="T103" s="1417"/>
      <c r="U103" s="1417"/>
      <c r="V103" s="1418"/>
      <c r="W103" s="579"/>
      <c r="X103" s="580"/>
      <c r="Y103" s="580"/>
      <c r="Z103" s="580"/>
      <c r="AA103" s="580"/>
      <c r="AB103" s="580"/>
      <c r="AC103" s="580"/>
      <c r="AD103" s="581"/>
    </row>
    <row r="104" spans="1:30" s="22" customFormat="1" ht="15" customHeight="1" x14ac:dyDescent="0.2">
      <c r="A104" s="498">
        <v>13</v>
      </c>
      <c r="B104" s="493" t="s">
        <v>539</v>
      </c>
      <c r="C104" s="494"/>
      <c r="D104" s="465"/>
      <c r="E104" s="450"/>
      <c r="F104" s="451"/>
      <c r="G104" s="451"/>
      <c r="H104" s="451"/>
      <c r="I104" s="451"/>
      <c r="J104" s="452"/>
      <c r="K104" s="450"/>
      <c r="L104" s="452"/>
      <c r="M104" s="1410"/>
      <c r="N104" s="1411"/>
      <c r="O104" s="1411"/>
      <c r="P104" s="1411"/>
      <c r="Q104" s="1411"/>
      <c r="R104" s="1411"/>
      <c r="S104" s="1411"/>
      <c r="T104" s="1411"/>
      <c r="U104" s="1411"/>
      <c r="V104" s="1412"/>
      <c r="W104" s="726" t="s">
        <v>342</v>
      </c>
      <c r="X104" s="727"/>
      <c r="Y104" s="820"/>
      <c r="Z104" s="820"/>
      <c r="AA104" s="820"/>
      <c r="AB104" s="820"/>
      <c r="AC104" s="820"/>
      <c r="AD104" s="821"/>
    </row>
    <row r="105" spans="1:30" s="22" customFormat="1" ht="15" customHeight="1" x14ac:dyDescent="0.2">
      <c r="A105" s="529"/>
      <c r="B105" s="602"/>
      <c r="C105" s="792"/>
      <c r="D105" s="466"/>
      <c r="E105" s="433"/>
      <c r="F105" s="434"/>
      <c r="G105" s="434"/>
      <c r="H105" s="434"/>
      <c r="I105" s="434"/>
      <c r="J105" s="435"/>
      <c r="K105" s="433"/>
      <c r="L105" s="435"/>
      <c r="M105" s="1416"/>
      <c r="N105" s="1417"/>
      <c r="O105" s="1417"/>
      <c r="P105" s="1417"/>
      <c r="Q105" s="1417"/>
      <c r="R105" s="1417"/>
      <c r="S105" s="1417"/>
      <c r="T105" s="1417"/>
      <c r="U105" s="1417"/>
      <c r="V105" s="1418"/>
      <c r="W105" s="579"/>
      <c r="X105" s="580"/>
      <c r="Y105" s="580"/>
      <c r="Z105" s="580"/>
      <c r="AA105" s="580"/>
      <c r="AB105" s="580"/>
      <c r="AC105" s="580"/>
      <c r="AD105" s="581"/>
    </row>
    <row r="106" spans="1:30" s="22" customFormat="1" ht="15" customHeight="1" x14ac:dyDescent="0.2">
      <c r="A106" s="498">
        <v>14</v>
      </c>
      <c r="B106" s="493" t="s">
        <v>539</v>
      </c>
      <c r="C106" s="494"/>
      <c r="D106" s="465"/>
      <c r="E106" s="450"/>
      <c r="F106" s="451"/>
      <c r="G106" s="451"/>
      <c r="H106" s="451"/>
      <c r="I106" s="451"/>
      <c r="J106" s="452"/>
      <c r="K106" s="450"/>
      <c r="L106" s="452"/>
      <c r="M106" s="1410"/>
      <c r="N106" s="1411"/>
      <c r="O106" s="1411"/>
      <c r="P106" s="1411"/>
      <c r="Q106" s="1411"/>
      <c r="R106" s="1411"/>
      <c r="S106" s="1411"/>
      <c r="T106" s="1411"/>
      <c r="U106" s="1411"/>
      <c r="V106" s="1412"/>
      <c r="W106" s="726" t="s">
        <v>342</v>
      </c>
      <c r="X106" s="727"/>
      <c r="Y106" s="820"/>
      <c r="Z106" s="820"/>
      <c r="AA106" s="820"/>
      <c r="AB106" s="820"/>
      <c r="AC106" s="820"/>
      <c r="AD106" s="821"/>
    </row>
    <row r="107" spans="1:30" s="22" customFormat="1" ht="15" customHeight="1" x14ac:dyDescent="0.2">
      <c r="A107" s="529"/>
      <c r="B107" s="602"/>
      <c r="C107" s="792"/>
      <c r="D107" s="466"/>
      <c r="E107" s="433"/>
      <c r="F107" s="434"/>
      <c r="G107" s="434"/>
      <c r="H107" s="434"/>
      <c r="I107" s="434"/>
      <c r="J107" s="435"/>
      <c r="K107" s="433"/>
      <c r="L107" s="435"/>
      <c r="M107" s="1416"/>
      <c r="N107" s="1417"/>
      <c r="O107" s="1417"/>
      <c r="P107" s="1417"/>
      <c r="Q107" s="1417"/>
      <c r="R107" s="1417"/>
      <c r="S107" s="1417"/>
      <c r="T107" s="1417"/>
      <c r="U107" s="1417"/>
      <c r="V107" s="1418"/>
      <c r="W107" s="579"/>
      <c r="X107" s="580"/>
      <c r="Y107" s="580"/>
      <c r="Z107" s="580"/>
      <c r="AA107" s="580"/>
      <c r="AB107" s="580"/>
      <c r="AC107" s="580"/>
      <c r="AD107" s="581"/>
    </row>
    <row r="108" spans="1:30" s="22" customFormat="1" ht="4.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s="22" customFormat="1" ht="1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93" t="s">
        <v>510</v>
      </c>
      <c r="N109" s="594"/>
      <c r="O109" s="594"/>
      <c r="P109" s="594"/>
      <c r="Q109" s="594"/>
      <c r="R109" s="594"/>
      <c r="S109" s="594"/>
      <c r="T109" s="594"/>
      <c r="U109" s="594"/>
      <c r="V109" s="594"/>
      <c r="W109" s="594"/>
      <c r="X109" s="594"/>
      <c r="Y109" s="595"/>
      <c r="Z109" s="418"/>
      <c r="AA109" s="419"/>
      <c r="AB109" s="419"/>
      <c r="AC109" s="419"/>
      <c r="AD109" s="108" t="s">
        <v>527</v>
      </c>
    </row>
    <row r="110" spans="1:30" s="22" customFormat="1" ht="6" customHeight="1" x14ac:dyDescent="0.2">
      <c r="A110" s="5"/>
      <c r="B110" s="5"/>
      <c r="C110" s="5"/>
      <c r="D110" s="2"/>
      <c r="E110" s="2"/>
      <c r="F110" s="2"/>
      <c r="G110" s="2"/>
      <c r="H110" s="2"/>
      <c r="I110" s="2"/>
      <c r="J110" s="2"/>
      <c r="K110" s="2"/>
      <c r="L110" s="2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s="22" customFormat="1" ht="15" customHeight="1" x14ac:dyDescent="0.2">
      <c r="A111" s="5" t="s">
        <v>442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s="22" customFormat="1" ht="15" customHeight="1" x14ac:dyDescent="0.2">
      <c r="A112" s="714" t="s">
        <v>819</v>
      </c>
      <c r="B112" s="714"/>
      <c r="C112" s="714"/>
      <c r="D112" s="714"/>
      <c r="E112" s="714"/>
      <c r="F112" s="714"/>
      <c r="G112" s="714"/>
      <c r="H112" s="714"/>
      <c r="I112" s="714"/>
      <c r="J112" s="714"/>
      <c r="K112" s="714"/>
      <c r="L112" s="714"/>
      <c r="M112" s="714"/>
      <c r="N112" s="714"/>
      <c r="O112" s="714"/>
      <c r="P112" s="714"/>
      <c r="Q112" s="714"/>
      <c r="R112" s="714"/>
      <c r="S112" s="714"/>
      <c r="T112" s="714"/>
      <c r="U112" s="714"/>
      <c r="V112" s="714"/>
      <c r="W112" s="714"/>
      <c r="X112" s="714"/>
      <c r="Y112" s="714"/>
      <c r="Z112" s="714"/>
      <c r="AA112" s="714"/>
      <c r="AB112" s="714"/>
      <c r="AC112" s="714"/>
      <c r="AD112" s="714"/>
    </row>
    <row r="113" spans="1:32" s="22" customFormat="1" ht="11.25" customHeight="1" x14ac:dyDescent="0.2">
      <c r="A113" s="714" t="s">
        <v>368</v>
      </c>
      <c r="B113" s="714"/>
      <c r="C113" s="714"/>
      <c r="D113" s="714"/>
      <c r="E113" s="714"/>
      <c r="F113" s="714"/>
      <c r="G113" s="714"/>
      <c r="H113" s="714"/>
      <c r="I113" s="714"/>
      <c r="J113" s="714"/>
      <c r="K113" s="714"/>
      <c r="L113" s="714"/>
      <c r="M113" s="714"/>
      <c r="N113" s="714"/>
      <c r="O113" s="714"/>
      <c r="P113" s="714"/>
      <c r="Q113" s="714"/>
      <c r="R113" s="714"/>
      <c r="S113" s="714"/>
      <c r="T113" s="714"/>
      <c r="U113" s="714"/>
      <c r="V113" s="714"/>
      <c r="W113" s="714"/>
      <c r="X113" s="714"/>
      <c r="Y113" s="714"/>
      <c r="Z113" s="714"/>
      <c r="AA113" s="714"/>
      <c r="AB113" s="714"/>
      <c r="AC113" s="714"/>
      <c r="AD113" s="714"/>
    </row>
    <row r="114" spans="1:32" s="22" customFormat="1" ht="11.2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2" s="5" customFormat="1" ht="17.25" customHeight="1" x14ac:dyDescent="0.2">
      <c r="D115" s="2" t="s">
        <v>794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32" s="5" customFormat="1" ht="4.5" customHeight="1" x14ac:dyDescent="0.2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32" s="5" customFormat="1" ht="17.25" customHeight="1" x14ac:dyDescent="0.2">
      <c r="X117" s="575" t="s">
        <v>833</v>
      </c>
      <c r="Y117" s="575"/>
      <c r="Z117" s="575"/>
      <c r="AA117" s="575"/>
      <c r="AB117" s="575"/>
      <c r="AC117" s="575"/>
      <c r="AD117" s="575"/>
    </row>
    <row r="118" spans="1:32" s="5" customFormat="1" ht="1.5" customHeight="1" x14ac:dyDescent="0.2"/>
    <row r="119" spans="1:32" s="2" customFormat="1" ht="17.25" customHeight="1" x14ac:dyDescent="0.2">
      <c r="A119" s="5" t="s">
        <v>796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2" s="2" customFormat="1" ht="14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N120" s="5"/>
      <c r="O120" s="82"/>
      <c r="Q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2" ht="18.5" customHeight="1" x14ac:dyDescent="0.2">
      <c r="A121" s="608" t="s">
        <v>182</v>
      </c>
      <c r="B121" s="609"/>
      <c r="C121" s="610"/>
      <c r="D121" s="118"/>
      <c r="E121" s="88"/>
      <c r="F121" s="88"/>
      <c r="G121" s="88"/>
      <c r="H121" s="88"/>
      <c r="I121" s="88"/>
      <c r="J121" s="5"/>
      <c r="K121" s="2"/>
      <c r="L121" s="2"/>
      <c r="M121" s="2"/>
      <c r="N121" s="978" t="s">
        <v>609</v>
      </c>
      <c r="O121" s="978"/>
      <c r="P121" s="978"/>
      <c r="Q121" s="978"/>
      <c r="R121" s="978"/>
      <c r="S121" s="978"/>
      <c r="T121" s="978"/>
      <c r="U121" s="978"/>
      <c r="V121" s="978"/>
      <c r="W121" s="88"/>
      <c r="X121" s="88"/>
      <c r="Y121" s="88"/>
      <c r="Z121" s="88"/>
      <c r="AA121" s="88"/>
      <c r="AB121" s="88"/>
      <c r="AC121" s="88"/>
      <c r="AD121" s="88"/>
      <c r="AF121" s="1"/>
    </row>
    <row r="122" spans="1:32" ht="39.75" customHeight="1" x14ac:dyDescent="0.2">
      <c r="A122" s="576"/>
      <c r="B122" s="577"/>
      <c r="C122" s="578"/>
      <c r="D122" s="5"/>
      <c r="E122" s="442"/>
      <c r="F122" s="442"/>
      <c r="G122" s="442"/>
      <c r="H122" s="442"/>
      <c r="I122" s="442"/>
      <c r="J122" s="5" t="s">
        <v>517</v>
      </c>
      <c r="K122" s="5"/>
      <c r="L122" s="39"/>
      <c r="M122" s="39"/>
      <c r="N122" s="441" t="s">
        <v>744</v>
      </c>
      <c r="O122" s="441"/>
      <c r="P122" s="441"/>
      <c r="Q122" s="441"/>
      <c r="R122" s="441"/>
      <c r="S122" s="441"/>
      <c r="T122" s="441"/>
      <c r="U122" s="441"/>
      <c r="V122" s="442"/>
      <c r="W122" s="442"/>
      <c r="X122" s="442"/>
      <c r="Y122" s="442"/>
      <c r="Z122" s="442"/>
      <c r="AA122" s="442"/>
      <c r="AB122" s="442"/>
      <c r="AC122" s="442"/>
      <c r="AD122" s="2" t="s">
        <v>181</v>
      </c>
    </row>
    <row r="123" spans="1:32" ht="13.5" customHeight="1" x14ac:dyDescent="0.2">
      <c r="A123" s="551"/>
      <c r="B123" s="552"/>
      <c r="C123" s="553"/>
      <c r="D123" s="5"/>
      <c r="E123" s="88"/>
      <c r="F123" s="88"/>
      <c r="G123" s="88"/>
      <c r="H123" s="88"/>
      <c r="I123" s="88"/>
      <c r="J123" s="5"/>
      <c r="K123" s="2"/>
      <c r="L123" s="2"/>
      <c r="M123" s="2"/>
      <c r="N123" s="441"/>
      <c r="O123" s="441"/>
      <c r="P123" s="441"/>
      <c r="Q123" s="441"/>
      <c r="R123" s="441"/>
      <c r="S123" s="441"/>
      <c r="T123" s="441"/>
      <c r="U123" s="441"/>
      <c r="V123" s="88"/>
      <c r="W123" s="88"/>
      <c r="X123" s="88"/>
      <c r="Y123" s="88"/>
      <c r="Z123" s="88"/>
      <c r="AA123" s="88"/>
      <c r="AB123" s="88"/>
      <c r="AC123" s="88"/>
      <c r="AD123" s="88"/>
    </row>
    <row r="124" spans="1:32" ht="12" customHeight="1" x14ac:dyDescent="0.2">
      <c r="A124" s="2"/>
      <c r="B124" s="2"/>
      <c r="C124" s="2"/>
      <c r="D124" s="5"/>
      <c r="E124" s="88"/>
      <c r="F124" s="88"/>
      <c r="G124" s="88"/>
      <c r="H124" s="88"/>
      <c r="I124" s="88"/>
      <c r="J124" s="5"/>
      <c r="K124" s="5"/>
      <c r="L124" s="39"/>
      <c r="M124" s="39"/>
      <c r="N124" s="7"/>
      <c r="O124" s="7"/>
      <c r="P124" s="7"/>
      <c r="Q124" s="7"/>
      <c r="R124" s="7"/>
      <c r="S124" s="7"/>
      <c r="T124" s="5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F124" s="1"/>
    </row>
    <row r="125" spans="1:3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</sheetData>
  <sheetProtection algorithmName="SHA-512" hashValue="Mqo27gH4rcgCkyraGGAfeoLm2r2M4E8IbNIce2hBJHFtt9TjjfnrxRPYa/YpfPZBI0SSrvXyYcKdAke7QFPY0Q==" saltValue="/m2ud+xvquxf15hbLBwHsA==" spinCount="100000" sheet="1" formatCells="0" selectLockedCells="1"/>
  <mergeCells count="352">
    <mergeCell ref="M24:V25"/>
    <mergeCell ref="M26:V27"/>
    <mergeCell ref="M28:V29"/>
    <mergeCell ref="M109:Y109"/>
    <mergeCell ref="Z109:AC109"/>
    <mergeCell ref="A112:AD112"/>
    <mergeCell ref="A113:AD113"/>
    <mergeCell ref="X117:AD117"/>
    <mergeCell ref="A121:C121"/>
    <mergeCell ref="A104:A105"/>
    <mergeCell ref="B104:D105"/>
    <mergeCell ref="E104:J105"/>
    <mergeCell ref="K104:L105"/>
    <mergeCell ref="W104:X104"/>
    <mergeCell ref="Y104:AD104"/>
    <mergeCell ref="W105:AD105"/>
    <mergeCell ref="M104:V105"/>
    <mergeCell ref="W100:X100"/>
    <mergeCell ref="Y100:AD100"/>
    <mergeCell ref="W101:AD101"/>
    <mergeCell ref="A102:A103"/>
    <mergeCell ref="B102:D103"/>
    <mergeCell ref="E102:J103"/>
    <mergeCell ref="K102:L103"/>
    <mergeCell ref="A122:C123"/>
    <mergeCell ref="E122:I122"/>
    <mergeCell ref="N122:U123"/>
    <mergeCell ref="V122:AC122"/>
    <mergeCell ref="N121:V121"/>
    <mergeCell ref="A106:A107"/>
    <mergeCell ref="B106:D107"/>
    <mergeCell ref="E106:J107"/>
    <mergeCell ref="K106:L107"/>
    <mergeCell ref="W106:X106"/>
    <mergeCell ref="Y106:AD106"/>
    <mergeCell ref="W107:AD107"/>
    <mergeCell ref="M106:V107"/>
    <mergeCell ref="W102:X102"/>
    <mergeCell ref="A100:A101"/>
    <mergeCell ref="B100:D101"/>
    <mergeCell ref="E100:J101"/>
    <mergeCell ref="K100:L101"/>
    <mergeCell ref="Y102:AD102"/>
    <mergeCell ref="W103:AD103"/>
    <mergeCell ref="M100:V101"/>
    <mergeCell ref="M102:V103"/>
    <mergeCell ref="A98:A99"/>
    <mergeCell ref="B98:D99"/>
    <mergeCell ref="E98:J99"/>
    <mergeCell ref="K98:L99"/>
    <mergeCell ref="W98:X98"/>
    <mergeCell ref="Y98:AD98"/>
    <mergeCell ref="W99:AD99"/>
    <mergeCell ref="M98:V99"/>
    <mergeCell ref="A96:A97"/>
    <mergeCell ref="B96:D97"/>
    <mergeCell ref="E96:J97"/>
    <mergeCell ref="K96:L97"/>
    <mergeCell ref="W96:X96"/>
    <mergeCell ref="Y96:AD96"/>
    <mergeCell ref="W97:AD97"/>
    <mergeCell ref="M96:V97"/>
    <mergeCell ref="W92:X92"/>
    <mergeCell ref="Y92:AD92"/>
    <mergeCell ref="W93:AD93"/>
    <mergeCell ref="A94:A95"/>
    <mergeCell ref="B94:D95"/>
    <mergeCell ref="E94:J95"/>
    <mergeCell ref="K94:L95"/>
    <mergeCell ref="W94:X94"/>
    <mergeCell ref="A92:A93"/>
    <mergeCell ref="B92:D93"/>
    <mergeCell ref="E92:J93"/>
    <mergeCell ref="K92:L93"/>
    <mergeCell ref="Y94:AD94"/>
    <mergeCell ref="W95:AD95"/>
    <mergeCell ref="M92:V93"/>
    <mergeCell ref="M94:V95"/>
    <mergeCell ref="A90:A91"/>
    <mergeCell ref="B90:D91"/>
    <mergeCell ref="E90:J91"/>
    <mergeCell ref="K90:L91"/>
    <mergeCell ref="W90:X90"/>
    <mergeCell ref="Y90:AD90"/>
    <mergeCell ref="W91:AD91"/>
    <mergeCell ref="M90:V91"/>
    <mergeCell ref="A88:A89"/>
    <mergeCell ref="B88:D89"/>
    <mergeCell ref="E88:J89"/>
    <mergeCell ref="K88:L89"/>
    <mergeCell ref="W88:X88"/>
    <mergeCell ref="Y88:AD88"/>
    <mergeCell ref="W89:AD89"/>
    <mergeCell ref="M88:V89"/>
    <mergeCell ref="W84:X84"/>
    <mergeCell ref="Y84:AD84"/>
    <mergeCell ref="W85:AD85"/>
    <mergeCell ref="A86:A87"/>
    <mergeCell ref="B86:D87"/>
    <mergeCell ref="E86:J87"/>
    <mergeCell ref="K86:L87"/>
    <mergeCell ref="W86:X86"/>
    <mergeCell ref="A84:A85"/>
    <mergeCell ref="B84:D85"/>
    <mergeCell ref="E84:J85"/>
    <mergeCell ref="K84:L85"/>
    <mergeCell ref="Y86:AD86"/>
    <mergeCell ref="W87:AD87"/>
    <mergeCell ref="M84:V85"/>
    <mergeCell ref="M86:V87"/>
    <mergeCell ref="A82:A83"/>
    <mergeCell ref="B82:D83"/>
    <mergeCell ref="E82:J83"/>
    <mergeCell ref="K82:L83"/>
    <mergeCell ref="W82:X82"/>
    <mergeCell ref="Y82:AD82"/>
    <mergeCell ref="W83:AD83"/>
    <mergeCell ref="M82:V83"/>
    <mergeCell ref="A80:A81"/>
    <mergeCell ref="B80:D81"/>
    <mergeCell ref="E80:J81"/>
    <mergeCell ref="K80:L81"/>
    <mergeCell ref="W80:X80"/>
    <mergeCell ref="Y80:AD80"/>
    <mergeCell ref="W81:AD81"/>
    <mergeCell ref="M80:V81"/>
    <mergeCell ref="W74:X74"/>
    <mergeCell ref="Y74:AD74"/>
    <mergeCell ref="W75:AD75"/>
    <mergeCell ref="A78:A79"/>
    <mergeCell ref="B78:D79"/>
    <mergeCell ref="E78:J79"/>
    <mergeCell ref="K78:L79"/>
    <mergeCell ref="W78:X78"/>
    <mergeCell ref="A74:A75"/>
    <mergeCell ref="B74:D75"/>
    <mergeCell ref="E74:J75"/>
    <mergeCell ref="K74:L75"/>
    <mergeCell ref="Y78:AD78"/>
    <mergeCell ref="W79:AD79"/>
    <mergeCell ref="M74:V75"/>
    <mergeCell ref="M76:V77"/>
    <mergeCell ref="M78:V79"/>
    <mergeCell ref="A76:A77"/>
    <mergeCell ref="B76:D77"/>
    <mergeCell ref="E76:J77"/>
    <mergeCell ref="K76:L77"/>
    <mergeCell ref="W76:X76"/>
    <mergeCell ref="Y76:AD76"/>
    <mergeCell ref="W77:AD77"/>
    <mergeCell ref="A71:AA71"/>
    <mergeCell ref="A72:A73"/>
    <mergeCell ref="B72:D73"/>
    <mergeCell ref="E72:J73"/>
    <mergeCell ref="K72:L73"/>
    <mergeCell ref="M72:V73"/>
    <mergeCell ref="W72:AD72"/>
    <mergeCell ref="W73:AD73"/>
    <mergeCell ref="A69:C69"/>
    <mergeCell ref="D69:H69"/>
    <mergeCell ref="I69:O69"/>
    <mergeCell ref="P69:S69"/>
    <mergeCell ref="T69:Z69"/>
    <mergeCell ref="AA69:AD69"/>
    <mergeCell ref="A68:C68"/>
    <mergeCell ref="D68:H68"/>
    <mergeCell ref="I68:O68"/>
    <mergeCell ref="P68:S68"/>
    <mergeCell ref="T68:Z68"/>
    <mergeCell ref="AA68:AD68"/>
    <mergeCell ref="A67:C67"/>
    <mergeCell ref="D67:H67"/>
    <mergeCell ref="I67:O67"/>
    <mergeCell ref="P67:S67"/>
    <mergeCell ref="T67:Z67"/>
    <mergeCell ref="AA67:AD67"/>
    <mergeCell ref="E60:I60"/>
    <mergeCell ref="A63:AA63"/>
    <mergeCell ref="A65:X65"/>
    <mergeCell ref="Z65:AC65"/>
    <mergeCell ref="M47:Y47"/>
    <mergeCell ref="Z47:AC47"/>
    <mergeCell ref="A50:AD50"/>
    <mergeCell ref="A51:AD51"/>
    <mergeCell ref="X55:AD55"/>
    <mergeCell ref="A59:C59"/>
    <mergeCell ref="A60:C61"/>
    <mergeCell ref="N60:U61"/>
    <mergeCell ref="V60:AC60"/>
    <mergeCell ref="N59:V59"/>
    <mergeCell ref="A44:A45"/>
    <mergeCell ref="B44:D45"/>
    <mergeCell ref="E44:J45"/>
    <mergeCell ref="K44:L45"/>
    <mergeCell ref="W44:X44"/>
    <mergeCell ref="Y44:AD44"/>
    <mergeCell ref="W45:AD45"/>
    <mergeCell ref="M44:V45"/>
    <mergeCell ref="A42:A43"/>
    <mergeCell ref="B42:D43"/>
    <mergeCell ref="E42:J43"/>
    <mergeCell ref="K42:L43"/>
    <mergeCell ref="W42:X42"/>
    <mergeCell ref="Y42:AD42"/>
    <mergeCell ref="W43:AD43"/>
    <mergeCell ref="M42:V43"/>
    <mergeCell ref="W38:X38"/>
    <mergeCell ref="Y38:AD38"/>
    <mergeCell ref="W39:AD39"/>
    <mergeCell ref="A40:A41"/>
    <mergeCell ref="B40:D41"/>
    <mergeCell ref="E40:J41"/>
    <mergeCell ref="K40:L41"/>
    <mergeCell ref="W40:X40"/>
    <mergeCell ref="A38:A39"/>
    <mergeCell ref="B38:D39"/>
    <mergeCell ref="E38:J39"/>
    <mergeCell ref="K38:L39"/>
    <mergeCell ref="Y40:AD40"/>
    <mergeCell ref="W41:AD41"/>
    <mergeCell ref="M38:V39"/>
    <mergeCell ref="M40:V41"/>
    <mergeCell ref="A36:A37"/>
    <mergeCell ref="B36:D37"/>
    <mergeCell ref="E36:J37"/>
    <mergeCell ref="K36:L37"/>
    <mergeCell ref="W36:X36"/>
    <mergeCell ref="Y36:AD36"/>
    <mergeCell ref="W37:AD37"/>
    <mergeCell ref="M36:V37"/>
    <mergeCell ref="A34:A35"/>
    <mergeCell ref="B34:D35"/>
    <mergeCell ref="E34:J35"/>
    <mergeCell ref="K34:L35"/>
    <mergeCell ref="W34:X34"/>
    <mergeCell ref="Y34:AD34"/>
    <mergeCell ref="W35:AD35"/>
    <mergeCell ref="M34:V35"/>
    <mergeCell ref="W30:X30"/>
    <mergeCell ref="Y30:AD30"/>
    <mergeCell ref="W31:AD31"/>
    <mergeCell ref="A32:A33"/>
    <mergeCell ref="B32:D33"/>
    <mergeCell ref="E32:J33"/>
    <mergeCell ref="K32:L33"/>
    <mergeCell ref="W32:X32"/>
    <mergeCell ref="A30:A31"/>
    <mergeCell ref="B30:D31"/>
    <mergeCell ref="E30:J31"/>
    <mergeCell ref="K30:L31"/>
    <mergeCell ref="Y32:AD32"/>
    <mergeCell ref="W33:AD33"/>
    <mergeCell ref="M30:V31"/>
    <mergeCell ref="M32:V33"/>
    <mergeCell ref="A28:A29"/>
    <mergeCell ref="B28:D29"/>
    <mergeCell ref="E28:J29"/>
    <mergeCell ref="K28:L29"/>
    <mergeCell ref="W28:X28"/>
    <mergeCell ref="Y28:AD28"/>
    <mergeCell ref="W29:AD29"/>
    <mergeCell ref="A26:A27"/>
    <mergeCell ref="B26:D27"/>
    <mergeCell ref="E26:J27"/>
    <mergeCell ref="K26:L27"/>
    <mergeCell ref="W26:X26"/>
    <mergeCell ref="Y26:AD26"/>
    <mergeCell ref="W27:AD27"/>
    <mergeCell ref="W22:X22"/>
    <mergeCell ref="Y22:AD22"/>
    <mergeCell ref="W12:X12"/>
    <mergeCell ref="Y12:AD12"/>
    <mergeCell ref="W13:AD13"/>
    <mergeCell ref="Y16:AD16"/>
    <mergeCell ref="W23:AD23"/>
    <mergeCell ref="A24:A25"/>
    <mergeCell ref="B24:D25"/>
    <mergeCell ref="E24:J25"/>
    <mergeCell ref="K24:L25"/>
    <mergeCell ref="W24:X24"/>
    <mergeCell ref="A22:A23"/>
    <mergeCell ref="B22:D23"/>
    <mergeCell ref="E22:J23"/>
    <mergeCell ref="K22:L23"/>
    <mergeCell ref="Y24:AD24"/>
    <mergeCell ref="W25:AD25"/>
    <mergeCell ref="M12:V13"/>
    <mergeCell ref="M14:V15"/>
    <mergeCell ref="M16:V17"/>
    <mergeCell ref="M18:V19"/>
    <mergeCell ref="M20:V21"/>
    <mergeCell ref="M22:V23"/>
    <mergeCell ref="A16:A17"/>
    <mergeCell ref="B16:D17"/>
    <mergeCell ref="E16:J17"/>
    <mergeCell ref="K16:L17"/>
    <mergeCell ref="W16:X16"/>
    <mergeCell ref="A12:A13"/>
    <mergeCell ref="B12:D13"/>
    <mergeCell ref="E12:J13"/>
    <mergeCell ref="K12:L13"/>
    <mergeCell ref="W17:AD17"/>
    <mergeCell ref="A14:A15"/>
    <mergeCell ref="B14:D15"/>
    <mergeCell ref="E14:J15"/>
    <mergeCell ref="K14:L15"/>
    <mergeCell ref="W14:X14"/>
    <mergeCell ref="Y14:AD14"/>
    <mergeCell ref="W15:AD15"/>
    <mergeCell ref="A9:AA9"/>
    <mergeCell ref="A10:A11"/>
    <mergeCell ref="B10:D11"/>
    <mergeCell ref="E10:J11"/>
    <mergeCell ref="K10:L11"/>
    <mergeCell ref="M10:V11"/>
    <mergeCell ref="W10:AD10"/>
    <mergeCell ref="W11:AD11"/>
    <mergeCell ref="A7:C7"/>
    <mergeCell ref="D7:H7"/>
    <mergeCell ref="I7:O7"/>
    <mergeCell ref="P7:S7"/>
    <mergeCell ref="T7:Z7"/>
    <mergeCell ref="AA7:AD7"/>
    <mergeCell ref="A6:C6"/>
    <mergeCell ref="D6:H6"/>
    <mergeCell ref="I6:O6"/>
    <mergeCell ref="P6:S6"/>
    <mergeCell ref="T6:Z6"/>
    <mergeCell ref="AA6:AD6"/>
    <mergeCell ref="A1:AA1"/>
    <mergeCell ref="A3:X3"/>
    <mergeCell ref="Z3:AC3"/>
    <mergeCell ref="A5:C5"/>
    <mergeCell ref="D5:H5"/>
    <mergeCell ref="I5:O5"/>
    <mergeCell ref="P5:S5"/>
    <mergeCell ref="T5:Z5"/>
    <mergeCell ref="AA5:AD5"/>
    <mergeCell ref="A18:A19"/>
    <mergeCell ref="B18:D19"/>
    <mergeCell ref="E18:J19"/>
    <mergeCell ref="K18:L19"/>
    <mergeCell ref="W18:X18"/>
    <mergeCell ref="Y18:AD18"/>
    <mergeCell ref="W19:AD19"/>
    <mergeCell ref="A20:A21"/>
    <mergeCell ref="B20:D21"/>
    <mergeCell ref="E20:J21"/>
    <mergeCell ref="K20:L21"/>
    <mergeCell ref="W20:X20"/>
    <mergeCell ref="Y20:AD20"/>
    <mergeCell ref="W21:AD21"/>
  </mergeCells>
  <phoneticPr fontId="2"/>
  <printOptions horizontalCentered="1"/>
  <pageMargins left="0.39370078740157483" right="0.39370078740157483" top="0.45" bottom="0.39370078740157483" header="0.51181102362204722" footer="0.51181102362204722"/>
  <pageSetup paperSize="9" scale="92" fitToHeight="2" orientation="portrait" cellComments="asDisplayed" r:id="rId1"/>
  <headerFooter alignWithMargins="0"/>
  <rowBreaks count="1" manualBreakCount="1">
    <brk id="62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0000"/>
  </sheetPr>
  <dimension ref="A1:AH136"/>
  <sheetViews>
    <sheetView showGridLines="0" view="pageBreakPreview" zoomScaleNormal="100" zoomScaleSheetLayoutView="100" workbookViewId="0">
      <selection activeCell="AB110" sqref="AB110:AD111"/>
    </sheetView>
  </sheetViews>
  <sheetFormatPr defaultColWidth="9" defaultRowHeight="13" x14ac:dyDescent="0.2"/>
  <cols>
    <col min="1" max="6" width="3.08984375" customWidth="1"/>
    <col min="7" max="7" width="4.1796875" customWidth="1"/>
    <col min="8" max="15" width="3.08984375" customWidth="1"/>
    <col min="16" max="16" width="5.453125" customWidth="1"/>
    <col min="17" max="24" width="4.6328125" customWidth="1"/>
    <col min="25" max="30" width="3.1796875" customWidth="1"/>
    <col min="31" max="31" width="2.6328125" customWidth="1"/>
  </cols>
  <sheetData>
    <row r="1" spans="1:34" ht="23.25" customHeight="1" x14ac:dyDescent="0.2">
      <c r="A1" s="667" t="s">
        <v>861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"/>
      <c r="AD1" s="6"/>
      <c r="AE1" s="2"/>
    </row>
    <row r="2" spans="1:34" s="22" customFormat="1" ht="4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4" ht="20.25" customHeight="1" x14ac:dyDescent="0.2">
      <c r="A3" s="632" t="s">
        <v>277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  <c r="R3" s="632"/>
      <c r="S3" s="632"/>
      <c r="T3" s="632"/>
      <c r="U3" s="632"/>
      <c r="V3" s="632"/>
      <c r="W3" s="632"/>
      <c r="X3" s="633"/>
      <c r="Y3" s="47">
        <v>25</v>
      </c>
      <c r="Z3" s="804" t="s">
        <v>175</v>
      </c>
      <c r="AA3" s="805"/>
      <c r="AB3" s="805"/>
      <c r="AC3" s="806"/>
      <c r="AD3" s="47" t="s">
        <v>183</v>
      </c>
      <c r="AE3" s="2"/>
      <c r="AG3" s="28" t="s">
        <v>619</v>
      </c>
      <c r="AH3" s="28" t="s">
        <v>622</v>
      </c>
    </row>
    <row r="4" spans="1:34" ht="4.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/>
      <c r="AB4" s="111"/>
      <c r="AC4" s="111"/>
      <c r="AD4" s="43"/>
      <c r="AE4" s="2"/>
      <c r="AG4" s="28" t="s">
        <v>620</v>
      </c>
      <c r="AH4" s="28" t="s">
        <v>623</v>
      </c>
    </row>
    <row r="5" spans="1:34" s="22" customFormat="1" ht="16.5" customHeight="1" x14ac:dyDescent="0.2">
      <c r="A5" s="592"/>
      <c r="B5" s="592"/>
      <c r="C5" s="592"/>
      <c r="D5" s="592" t="s">
        <v>186</v>
      </c>
      <c r="E5" s="592"/>
      <c r="F5" s="592"/>
      <c r="G5" s="592"/>
      <c r="H5" s="592"/>
      <c r="I5" s="592" t="s">
        <v>194</v>
      </c>
      <c r="J5" s="592"/>
      <c r="K5" s="592"/>
      <c r="L5" s="592"/>
      <c r="M5" s="592"/>
      <c r="N5" s="592"/>
      <c r="O5" s="592"/>
      <c r="P5" s="592" t="s">
        <v>187</v>
      </c>
      <c r="Q5" s="592"/>
      <c r="R5" s="592"/>
      <c r="S5" s="592"/>
      <c r="T5" s="483" t="s">
        <v>310</v>
      </c>
      <c r="U5" s="484"/>
      <c r="V5" s="484"/>
      <c r="W5" s="484"/>
      <c r="X5" s="484"/>
      <c r="Y5" s="484"/>
      <c r="Z5" s="485"/>
      <c r="AA5" s="592" t="s">
        <v>191</v>
      </c>
      <c r="AB5" s="592"/>
      <c r="AC5" s="592"/>
      <c r="AD5" s="592"/>
      <c r="AE5" s="5"/>
      <c r="AG5" s="25" t="s">
        <v>621</v>
      </c>
      <c r="AH5" s="25" t="s">
        <v>624</v>
      </c>
    </row>
    <row r="6" spans="1:34" s="22" customFormat="1" ht="19.5" customHeight="1" thickBot="1" x14ac:dyDescent="0.25">
      <c r="A6" s="696" t="s">
        <v>188</v>
      </c>
      <c r="B6" s="696"/>
      <c r="C6" s="696"/>
      <c r="D6" s="807"/>
      <c r="E6" s="807"/>
      <c r="F6" s="807"/>
      <c r="G6" s="807"/>
      <c r="H6" s="807"/>
      <c r="I6" s="1571"/>
      <c r="J6" s="487"/>
      <c r="K6" s="487"/>
      <c r="L6" s="487"/>
      <c r="M6" s="487"/>
      <c r="N6" s="487"/>
      <c r="O6" s="488"/>
      <c r="P6" s="807"/>
      <c r="Q6" s="807"/>
      <c r="R6" s="807"/>
      <c r="S6" s="807"/>
      <c r="T6" s="486"/>
      <c r="U6" s="487"/>
      <c r="V6" s="487"/>
      <c r="W6" s="487"/>
      <c r="X6" s="487"/>
      <c r="Y6" s="487"/>
      <c r="Z6" s="488"/>
      <c r="AA6" s="807"/>
      <c r="AB6" s="807"/>
      <c r="AC6" s="807"/>
      <c r="AD6" s="807"/>
      <c r="AE6" s="5"/>
      <c r="AG6" s="25" t="s">
        <v>632</v>
      </c>
      <c r="AH6" s="25" t="s">
        <v>625</v>
      </c>
    </row>
    <row r="7" spans="1:34" s="29" customFormat="1" ht="19.5" customHeight="1" thickTop="1" x14ac:dyDescent="0.2">
      <c r="A7" s="688" t="s">
        <v>185</v>
      </c>
      <c r="B7" s="688"/>
      <c r="C7" s="688"/>
      <c r="D7" s="786"/>
      <c r="E7" s="786"/>
      <c r="F7" s="786"/>
      <c r="G7" s="786"/>
      <c r="H7" s="786"/>
      <c r="I7" s="1596"/>
      <c r="J7" s="434"/>
      <c r="K7" s="434"/>
      <c r="L7" s="434"/>
      <c r="M7" s="434"/>
      <c r="N7" s="434"/>
      <c r="O7" s="435"/>
      <c r="P7" s="786"/>
      <c r="Q7" s="786"/>
      <c r="R7" s="786"/>
      <c r="S7" s="786"/>
      <c r="T7" s="512"/>
      <c r="U7" s="513"/>
      <c r="V7" s="513"/>
      <c r="W7" s="513"/>
      <c r="X7" s="513"/>
      <c r="Y7" s="513"/>
      <c r="Z7" s="514"/>
      <c r="AA7" s="786"/>
      <c r="AB7" s="786"/>
      <c r="AC7" s="786"/>
      <c r="AD7" s="786"/>
      <c r="AE7" s="27"/>
      <c r="AG7" s="23" t="s">
        <v>630</v>
      </c>
      <c r="AH7" s="23" t="s">
        <v>626</v>
      </c>
    </row>
    <row r="8" spans="1:34" ht="4.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3"/>
      <c r="AB8" s="111"/>
      <c r="AC8" s="111"/>
      <c r="AD8" s="43"/>
      <c r="AE8" s="2"/>
      <c r="AG8" s="28" t="s">
        <v>631</v>
      </c>
      <c r="AH8" s="28" t="s">
        <v>627</v>
      </c>
    </row>
    <row r="9" spans="1:34" s="22" customFormat="1" ht="12.75" customHeight="1" x14ac:dyDescent="0.2">
      <c r="A9" s="1641" t="s">
        <v>227</v>
      </c>
      <c r="B9" s="1641"/>
      <c r="C9" s="1641"/>
      <c r="D9" s="1641"/>
      <c r="E9" s="1641"/>
      <c r="F9" s="1641"/>
      <c r="G9" s="1641"/>
      <c r="H9" s="1641"/>
      <c r="I9" s="1641"/>
      <c r="J9" s="1641"/>
      <c r="K9" s="1641"/>
      <c r="L9" s="1641"/>
      <c r="M9" s="1641"/>
      <c r="N9" s="1641"/>
      <c r="O9" s="1641"/>
      <c r="P9" s="1641"/>
      <c r="Q9" s="1641"/>
      <c r="R9" s="1641"/>
      <c r="S9" s="1641"/>
      <c r="T9" s="1641"/>
      <c r="U9" s="1641"/>
      <c r="V9" s="1641"/>
      <c r="W9" s="1641"/>
      <c r="X9" s="1641"/>
      <c r="Y9" s="1641"/>
      <c r="Z9" s="1641"/>
      <c r="AA9" s="1641"/>
      <c r="AB9" s="5"/>
      <c r="AC9" s="5"/>
      <c r="AD9" s="5"/>
      <c r="AE9" s="5"/>
      <c r="AG9" s="25" t="s">
        <v>619</v>
      </c>
    </row>
    <row r="10" spans="1:34" s="22" customFormat="1" ht="14.25" customHeight="1" x14ac:dyDescent="0.2">
      <c r="A10" s="842" t="s">
        <v>542</v>
      </c>
      <c r="B10" s="493" t="s">
        <v>254</v>
      </c>
      <c r="C10" s="494"/>
      <c r="D10" s="494"/>
      <c r="E10" s="494"/>
      <c r="F10" s="465"/>
      <c r="G10" s="842" t="s">
        <v>234</v>
      </c>
      <c r="H10" s="493" t="s">
        <v>453</v>
      </c>
      <c r="I10" s="494"/>
      <c r="J10" s="494"/>
      <c r="K10" s="494"/>
      <c r="L10" s="494"/>
      <c r="M10" s="494"/>
      <c r="N10" s="494"/>
      <c r="O10" s="494"/>
      <c r="P10" s="465"/>
      <c r="Q10" s="483" t="s">
        <v>802</v>
      </c>
      <c r="R10" s="484"/>
      <c r="S10" s="484"/>
      <c r="T10" s="484"/>
      <c r="U10" s="484"/>
      <c r="V10" s="484"/>
      <c r="W10" s="484"/>
      <c r="X10" s="485"/>
      <c r="Y10" s="493" t="s">
        <v>456</v>
      </c>
      <c r="Z10" s="494"/>
      <c r="AA10" s="465"/>
      <c r="AB10" s="493" t="s">
        <v>305</v>
      </c>
      <c r="AC10" s="494"/>
      <c r="AD10" s="465"/>
      <c r="AE10" s="5"/>
      <c r="AG10" s="25" t="s">
        <v>633</v>
      </c>
    </row>
    <row r="11" spans="1:34" s="22" customFormat="1" ht="14.25" customHeight="1" thickBot="1" x14ac:dyDescent="0.25">
      <c r="A11" s="925"/>
      <c r="B11" s="495"/>
      <c r="C11" s="496"/>
      <c r="D11" s="496"/>
      <c r="E11" s="496"/>
      <c r="F11" s="497"/>
      <c r="G11" s="925"/>
      <c r="H11" s="495"/>
      <c r="I11" s="496"/>
      <c r="J11" s="496"/>
      <c r="K11" s="496"/>
      <c r="L11" s="496"/>
      <c r="M11" s="496"/>
      <c r="N11" s="496"/>
      <c r="O11" s="496"/>
      <c r="P11" s="497"/>
      <c r="Q11" s="518" t="s">
        <v>803</v>
      </c>
      <c r="R11" s="519"/>
      <c r="S11" s="519"/>
      <c r="T11" s="519"/>
      <c r="U11" s="519"/>
      <c r="V11" s="519"/>
      <c r="W11" s="519"/>
      <c r="X11" s="520"/>
      <c r="Y11" s="495" t="s">
        <v>543</v>
      </c>
      <c r="Z11" s="496"/>
      <c r="AA11" s="497"/>
      <c r="AB11" s="1642" t="s">
        <v>541</v>
      </c>
      <c r="AC11" s="1642"/>
      <c r="AD11" s="1642"/>
      <c r="AE11" s="5"/>
      <c r="AG11" s="25" t="s">
        <v>629</v>
      </c>
    </row>
    <row r="12" spans="1:34" s="22" customFormat="1" ht="15" customHeight="1" thickTop="1" x14ac:dyDescent="0.2">
      <c r="A12" s="528">
        <v>1</v>
      </c>
      <c r="B12" s="473"/>
      <c r="C12" s="474"/>
      <c r="D12" s="474"/>
      <c r="E12" s="474"/>
      <c r="F12" s="475"/>
      <c r="G12" s="476"/>
      <c r="H12" s="1766"/>
      <c r="I12" s="1767"/>
      <c r="J12" s="1767"/>
      <c r="K12" s="1767"/>
      <c r="L12" s="1767"/>
      <c r="M12" s="1767"/>
      <c r="N12" s="1767"/>
      <c r="O12" s="1767"/>
      <c r="P12" s="1768"/>
      <c r="Q12" s="1643" t="s">
        <v>342</v>
      </c>
      <c r="R12" s="1644"/>
      <c r="S12" s="1645"/>
      <c r="T12" s="839"/>
      <c r="U12" s="839"/>
      <c r="V12" s="839"/>
      <c r="W12" s="839"/>
      <c r="X12" s="840"/>
      <c r="Y12" s="473"/>
      <c r="Z12" s="474"/>
      <c r="AA12" s="475"/>
      <c r="AB12" s="473"/>
      <c r="AC12" s="474"/>
      <c r="AD12" s="475"/>
      <c r="AE12" s="5"/>
    </row>
    <row r="13" spans="1:34" s="22" customFormat="1" ht="15" customHeight="1" x14ac:dyDescent="0.2">
      <c r="A13" s="529"/>
      <c r="B13" s="433"/>
      <c r="C13" s="434"/>
      <c r="D13" s="434"/>
      <c r="E13" s="434"/>
      <c r="F13" s="435"/>
      <c r="G13" s="454"/>
      <c r="H13" s="1769"/>
      <c r="I13" s="1770"/>
      <c r="J13" s="1770"/>
      <c r="K13" s="1770"/>
      <c r="L13" s="1770"/>
      <c r="M13" s="1770"/>
      <c r="N13" s="1770"/>
      <c r="O13" s="1770"/>
      <c r="P13" s="1771"/>
      <c r="Q13" s="589"/>
      <c r="R13" s="590"/>
      <c r="S13" s="590"/>
      <c r="T13" s="590"/>
      <c r="U13" s="590"/>
      <c r="V13" s="590"/>
      <c r="W13" s="590"/>
      <c r="X13" s="591"/>
      <c r="Y13" s="433"/>
      <c r="Z13" s="434"/>
      <c r="AA13" s="435"/>
      <c r="AB13" s="433"/>
      <c r="AC13" s="434"/>
      <c r="AD13" s="435"/>
      <c r="AE13" s="5"/>
    </row>
    <row r="14" spans="1:34" s="22" customFormat="1" ht="15" customHeight="1" x14ac:dyDescent="0.2">
      <c r="A14" s="592">
        <v>2</v>
      </c>
      <c r="B14" s="450"/>
      <c r="C14" s="451"/>
      <c r="D14" s="451"/>
      <c r="E14" s="451"/>
      <c r="F14" s="452"/>
      <c r="G14" s="453"/>
      <c r="H14" s="1772"/>
      <c r="I14" s="1773"/>
      <c r="J14" s="1773"/>
      <c r="K14" s="1773"/>
      <c r="L14" s="1773"/>
      <c r="M14" s="1773"/>
      <c r="N14" s="1773"/>
      <c r="O14" s="1773"/>
      <c r="P14" s="1774"/>
      <c r="Q14" s="1635" t="s">
        <v>342</v>
      </c>
      <c r="R14" s="1636"/>
      <c r="S14" s="820"/>
      <c r="T14" s="820"/>
      <c r="U14" s="820"/>
      <c r="V14" s="820"/>
      <c r="W14" s="820"/>
      <c r="X14" s="821"/>
      <c r="Y14" s="450"/>
      <c r="Z14" s="451"/>
      <c r="AA14" s="452"/>
      <c r="AB14" s="612"/>
      <c r="AC14" s="1316"/>
      <c r="AD14" s="613"/>
      <c r="AE14" s="5"/>
    </row>
    <row r="15" spans="1:34" s="22" customFormat="1" ht="15" customHeight="1" x14ac:dyDescent="0.2">
      <c r="A15" s="592"/>
      <c r="B15" s="433"/>
      <c r="C15" s="434"/>
      <c r="D15" s="434"/>
      <c r="E15" s="434"/>
      <c r="F15" s="435"/>
      <c r="G15" s="454"/>
      <c r="H15" s="1769"/>
      <c r="I15" s="1770"/>
      <c r="J15" s="1770"/>
      <c r="K15" s="1770"/>
      <c r="L15" s="1770"/>
      <c r="M15" s="1770"/>
      <c r="N15" s="1770"/>
      <c r="O15" s="1770"/>
      <c r="P15" s="1771"/>
      <c r="Q15" s="589"/>
      <c r="R15" s="590"/>
      <c r="S15" s="590"/>
      <c r="T15" s="590"/>
      <c r="U15" s="590"/>
      <c r="V15" s="590"/>
      <c r="W15" s="590"/>
      <c r="X15" s="591"/>
      <c r="Y15" s="433"/>
      <c r="Z15" s="434"/>
      <c r="AA15" s="435"/>
      <c r="AB15" s="614"/>
      <c r="AC15" s="785"/>
      <c r="AD15" s="615"/>
      <c r="AE15" s="5"/>
    </row>
    <row r="16" spans="1:34" s="22" customFormat="1" ht="15" customHeight="1" x14ac:dyDescent="0.2">
      <c r="A16" s="592">
        <v>3</v>
      </c>
      <c r="B16" s="450"/>
      <c r="C16" s="451"/>
      <c r="D16" s="451"/>
      <c r="E16" s="451"/>
      <c r="F16" s="452"/>
      <c r="G16" s="453"/>
      <c r="H16" s="1772"/>
      <c r="I16" s="1773"/>
      <c r="J16" s="1773"/>
      <c r="K16" s="1773"/>
      <c r="L16" s="1773"/>
      <c r="M16" s="1773"/>
      <c r="N16" s="1773"/>
      <c r="O16" s="1773"/>
      <c r="P16" s="1774"/>
      <c r="Q16" s="1635" t="s">
        <v>342</v>
      </c>
      <c r="R16" s="1636"/>
      <c r="S16" s="820"/>
      <c r="T16" s="820"/>
      <c r="U16" s="820"/>
      <c r="V16" s="820"/>
      <c r="W16" s="820"/>
      <c r="X16" s="821"/>
      <c r="Y16" s="450"/>
      <c r="Z16" s="451"/>
      <c r="AA16" s="452"/>
      <c r="AB16" s="612"/>
      <c r="AC16" s="1316"/>
      <c r="AD16" s="613"/>
      <c r="AE16" s="5"/>
    </row>
    <row r="17" spans="1:31" s="22" customFormat="1" ht="15" customHeight="1" x14ac:dyDescent="0.2">
      <c r="A17" s="592"/>
      <c r="B17" s="433"/>
      <c r="C17" s="434"/>
      <c r="D17" s="434"/>
      <c r="E17" s="434"/>
      <c r="F17" s="435"/>
      <c r="G17" s="454"/>
      <c r="H17" s="1769"/>
      <c r="I17" s="1770"/>
      <c r="J17" s="1770"/>
      <c r="K17" s="1770"/>
      <c r="L17" s="1770"/>
      <c r="M17" s="1770"/>
      <c r="N17" s="1770"/>
      <c r="O17" s="1770"/>
      <c r="P17" s="1771"/>
      <c r="Q17" s="589"/>
      <c r="R17" s="590"/>
      <c r="S17" s="590"/>
      <c r="T17" s="590"/>
      <c r="U17" s="590"/>
      <c r="V17" s="590"/>
      <c r="W17" s="590"/>
      <c r="X17" s="591"/>
      <c r="Y17" s="433"/>
      <c r="Z17" s="434"/>
      <c r="AA17" s="435"/>
      <c r="AB17" s="614"/>
      <c r="AC17" s="785"/>
      <c r="AD17" s="615"/>
      <c r="AE17" s="5"/>
    </row>
    <row r="18" spans="1:31" s="22" customFormat="1" ht="15" customHeight="1" x14ac:dyDescent="0.2">
      <c r="A18" s="592">
        <v>4</v>
      </c>
      <c r="B18" s="450"/>
      <c r="C18" s="451"/>
      <c r="D18" s="451"/>
      <c r="E18" s="451"/>
      <c r="F18" s="452"/>
      <c r="G18" s="453"/>
      <c r="H18" s="1772"/>
      <c r="I18" s="1773"/>
      <c r="J18" s="1773"/>
      <c r="K18" s="1773"/>
      <c r="L18" s="1773"/>
      <c r="M18" s="1773"/>
      <c r="N18" s="1773"/>
      <c r="O18" s="1773"/>
      <c r="P18" s="1774"/>
      <c r="Q18" s="1635" t="s">
        <v>342</v>
      </c>
      <c r="R18" s="1636"/>
      <c r="S18" s="820"/>
      <c r="T18" s="820"/>
      <c r="U18" s="820"/>
      <c r="V18" s="820"/>
      <c r="W18" s="820"/>
      <c r="X18" s="821"/>
      <c r="Y18" s="450"/>
      <c r="Z18" s="451"/>
      <c r="AA18" s="452"/>
      <c r="AB18" s="612"/>
      <c r="AC18" s="1316"/>
      <c r="AD18" s="613"/>
      <c r="AE18" s="5"/>
    </row>
    <row r="19" spans="1:31" s="22" customFormat="1" ht="15" customHeight="1" x14ac:dyDescent="0.2">
      <c r="A19" s="592"/>
      <c r="B19" s="433"/>
      <c r="C19" s="434"/>
      <c r="D19" s="434"/>
      <c r="E19" s="434"/>
      <c r="F19" s="435"/>
      <c r="G19" s="454"/>
      <c r="H19" s="1769"/>
      <c r="I19" s="1770"/>
      <c r="J19" s="1770"/>
      <c r="K19" s="1770"/>
      <c r="L19" s="1770"/>
      <c r="M19" s="1770"/>
      <c r="N19" s="1770"/>
      <c r="O19" s="1770"/>
      <c r="P19" s="1771"/>
      <c r="Q19" s="589"/>
      <c r="R19" s="590"/>
      <c r="S19" s="590"/>
      <c r="T19" s="590"/>
      <c r="U19" s="590"/>
      <c r="V19" s="590"/>
      <c r="W19" s="590"/>
      <c r="X19" s="591"/>
      <c r="Y19" s="433"/>
      <c r="Z19" s="434"/>
      <c r="AA19" s="435"/>
      <c r="AB19" s="614"/>
      <c r="AC19" s="785"/>
      <c r="AD19" s="615"/>
      <c r="AE19" s="5"/>
    </row>
    <row r="20" spans="1:31" s="22" customFormat="1" ht="15" customHeight="1" x14ac:dyDescent="0.2">
      <c r="A20" s="592">
        <v>5</v>
      </c>
      <c r="B20" s="450"/>
      <c r="C20" s="451"/>
      <c r="D20" s="451"/>
      <c r="E20" s="451"/>
      <c r="F20" s="452"/>
      <c r="G20" s="453"/>
      <c r="H20" s="1772"/>
      <c r="I20" s="1773"/>
      <c r="J20" s="1773"/>
      <c r="K20" s="1773"/>
      <c r="L20" s="1773"/>
      <c r="M20" s="1773"/>
      <c r="N20" s="1773"/>
      <c r="O20" s="1773"/>
      <c r="P20" s="1774"/>
      <c r="Q20" s="1635" t="s">
        <v>342</v>
      </c>
      <c r="R20" s="1636"/>
      <c r="S20" s="820"/>
      <c r="T20" s="820"/>
      <c r="U20" s="820"/>
      <c r="V20" s="820"/>
      <c r="W20" s="820"/>
      <c r="X20" s="821"/>
      <c r="Y20" s="450"/>
      <c r="Z20" s="451"/>
      <c r="AA20" s="452"/>
      <c r="AB20" s="612"/>
      <c r="AC20" s="1316"/>
      <c r="AD20" s="613"/>
      <c r="AE20" s="5"/>
    </row>
    <row r="21" spans="1:31" s="22" customFormat="1" ht="15" customHeight="1" x14ac:dyDescent="0.2">
      <c r="A21" s="592"/>
      <c r="B21" s="433"/>
      <c r="C21" s="434"/>
      <c r="D21" s="434"/>
      <c r="E21" s="434"/>
      <c r="F21" s="435"/>
      <c r="G21" s="454"/>
      <c r="H21" s="1769"/>
      <c r="I21" s="1770"/>
      <c r="J21" s="1770"/>
      <c r="K21" s="1770"/>
      <c r="L21" s="1770"/>
      <c r="M21" s="1770"/>
      <c r="N21" s="1770"/>
      <c r="O21" s="1770"/>
      <c r="P21" s="1771"/>
      <c r="Q21" s="589"/>
      <c r="R21" s="590"/>
      <c r="S21" s="590"/>
      <c r="T21" s="590"/>
      <c r="U21" s="590"/>
      <c r="V21" s="590"/>
      <c r="W21" s="590"/>
      <c r="X21" s="591"/>
      <c r="Y21" s="433"/>
      <c r="Z21" s="434"/>
      <c r="AA21" s="435"/>
      <c r="AB21" s="614"/>
      <c r="AC21" s="785"/>
      <c r="AD21" s="615"/>
      <c r="AE21" s="5"/>
    </row>
    <row r="22" spans="1:31" s="22" customFormat="1" ht="15" customHeight="1" x14ac:dyDescent="0.2">
      <c r="A22" s="592">
        <v>6</v>
      </c>
      <c r="B22" s="450"/>
      <c r="C22" s="451"/>
      <c r="D22" s="451"/>
      <c r="E22" s="451"/>
      <c r="F22" s="452"/>
      <c r="G22" s="453"/>
      <c r="H22" s="1772"/>
      <c r="I22" s="1773"/>
      <c r="J22" s="1773"/>
      <c r="K22" s="1773"/>
      <c r="L22" s="1773"/>
      <c r="M22" s="1773"/>
      <c r="N22" s="1773"/>
      <c r="O22" s="1773"/>
      <c r="P22" s="1774"/>
      <c r="Q22" s="1635" t="s">
        <v>342</v>
      </c>
      <c r="R22" s="1636"/>
      <c r="S22" s="820"/>
      <c r="T22" s="820"/>
      <c r="U22" s="820"/>
      <c r="V22" s="820"/>
      <c r="W22" s="820"/>
      <c r="X22" s="821"/>
      <c r="Y22" s="450"/>
      <c r="Z22" s="451"/>
      <c r="AA22" s="452"/>
      <c r="AB22" s="612"/>
      <c r="AC22" s="1316"/>
      <c r="AD22" s="613"/>
      <c r="AE22" s="5"/>
    </row>
    <row r="23" spans="1:31" s="22" customFormat="1" ht="15" customHeight="1" x14ac:dyDescent="0.2">
      <c r="A23" s="592"/>
      <c r="B23" s="433"/>
      <c r="C23" s="434"/>
      <c r="D23" s="434"/>
      <c r="E23" s="434"/>
      <c r="F23" s="435"/>
      <c r="G23" s="454"/>
      <c r="H23" s="1769"/>
      <c r="I23" s="1770"/>
      <c r="J23" s="1770"/>
      <c r="K23" s="1770"/>
      <c r="L23" s="1770"/>
      <c r="M23" s="1770"/>
      <c r="N23" s="1770"/>
      <c r="O23" s="1770"/>
      <c r="P23" s="1771"/>
      <c r="Q23" s="589"/>
      <c r="R23" s="590"/>
      <c r="S23" s="590"/>
      <c r="T23" s="590"/>
      <c r="U23" s="590"/>
      <c r="V23" s="590"/>
      <c r="W23" s="590"/>
      <c r="X23" s="591"/>
      <c r="Y23" s="433"/>
      <c r="Z23" s="434"/>
      <c r="AA23" s="435"/>
      <c r="AB23" s="614"/>
      <c r="AC23" s="785"/>
      <c r="AD23" s="615"/>
      <c r="AE23" s="5"/>
    </row>
    <row r="24" spans="1:31" s="22" customFormat="1" ht="15" customHeight="1" x14ac:dyDescent="0.2">
      <c r="A24" s="592">
        <v>7</v>
      </c>
      <c r="B24" s="450"/>
      <c r="C24" s="451"/>
      <c r="D24" s="451"/>
      <c r="E24" s="451"/>
      <c r="F24" s="452"/>
      <c r="G24" s="453"/>
      <c r="H24" s="1772"/>
      <c r="I24" s="1773"/>
      <c r="J24" s="1773"/>
      <c r="K24" s="1773"/>
      <c r="L24" s="1773"/>
      <c r="M24" s="1773"/>
      <c r="N24" s="1773"/>
      <c r="O24" s="1773"/>
      <c r="P24" s="1774"/>
      <c r="Q24" s="1635" t="s">
        <v>342</v>
      </c>
      <c r="R24" s="1636"/>
      <c r="S24" s="820"/>
      <c r="T24" s="820"/>
      <c r="U24" s="820"/>
      <c r="V24" s="820"/>
      <c r="W24" s="820"/>
      <c r="X24" s="821"/>
      <c r="Y24" s="450"/>
      <c r="Z24" s="451"/>
      <c r="AA24" s="452"/>
      <c r="AB24" s="612"/>
      <c r="AC24" s="1316"/>
      <c r="AD24" s="613"/>
      <c r="AE24" s="5"/>
    </row>
    <row r="25" spans="1:31" s="22" customFormat="1" ht="15" customHeight="1" x14ac:dyDescent="0.2">
      <c r="A25" s="592"/>
      <c r="B25" s="433"/>
      <c r="C25" s="434"/>
      <c r="D25" s="434"/>
      <c r="E25" s="434"/>
      <c r="F25" s="435"/>
      <c r="G25" s="454"/>
      <c r="H25" s="1769"/>
      <c r="I25" s="1770"/>
      <c r="J25" s="1770"/>
      <c r="K25" s="1770"/>
      <c r="L25" s="1770"/>
      <c r="M25" s="1770"/>
      <c r="N25" s="1770"/>
      <c r="O25" s="1770"/>
      <c r="P25" s="1771"/>
      <c r="Q25" s="589"/>
      <c r="R25" s="590"/>
      <c r="S25" s="590"/>
      <c r="T25" s="590"/>
      <c r="U25" s="590"/>
      <c r="V25" s="590"/>
      <c r="W25" s="590"/>
      <c r="X25" s="591"/>
      <c r="Y25" s="433"/>
      <c r="Z25" s="434"/>
      <c r="AA25" s="435"/>
      <c r="AB25" s="614"/>
      <c r="AC25" s="785"/>
      <c r="AD25" s="615"/>
      <c r="AE25" s="5"/>
    </row>
    <row r="26" spans="1:31" s="22" customFormat="1" ht="15" customHeight="1" x14ac:dyDescent="0.2">
      <c r="A26" s="592">
        <v>8</v>
      </c>
      <c r="B26" s="450"/>
      <c r="C26" s="451"/>
      <c r="D26" s="451"/>
      <c r="E26" s="451"/>
      <c r="F26" s="452"/>
      <c r="G26" s="453"/>
      <c r="H26" s="1772"/>
      <c r="I26" s="1773"/>
      <c r="J26" s="1773"/>
      <c r="K26" s="1773"/>
      <c r="L26" s="1773"/>
      <c r="M26" s="1773"/>
      <c r="N26" s="1773"/>
      <c r="O26" s="1773"/>
      <c r="P26" s="1774"/>
      <c r="Q26" s="1635" t="s">
        <v>342</v>
      </c>
      <c r="R26" s="1636"/>
      <c r="S26" s="820"/>
      <c r="T26" s="820"/>
      <c r="U26" s="820"/>
      <c r="V26" s="820"/>
      <c r="W26" s="820"/>
      <c r="X26" s="821"/>
      <c r="Y26" s="450"/>
      <c r="Z26" s="451"/>
      <c r="AA26" s="452"/>
      <c r="AB26" s="612"/>
      <c r="AC26" s="1316"/>
      <c r="AD26" s="613"/>
      <c r="AE26" s="5"/>
    </row>
    <row r="27" spans="1:31" s="22" customFormat="1" ht="15" customHeight="1" x14ac:dyDescent="0.2">
      <c r="A27" s="592"/>
      <c r="B27" s="433"/>
      <c r="C27" s="434"/>
      <c r="D27" s="434"/>
      <c r="E27" s="434"/>
      <c r="F27" s="435"/>
      <c r="G27" s="454"/>
      <c r="H27" s="1769"/>
      <c r="I27" s="1770"/>
      <c r="J27" s="1770"/>
      <c r="K27" s="1770"/>
      <c r="L27" s="1770"/>
      <c r="M27" s="1770"/>
      <c r="N27" s="1770"/>
      <c r="O27" s="1770"/>
      <c r="P27" s="1771"/>
      <c r="Q27" s="589"/>
      <c r="R27" s="590"/>
      <c r="S27" s="590"/>
      <c r="T27" s="590"/>
      <c r="U27" s="590"/>
      <c r="V27" s="590"/>
      <c r="W27" s="590"/>
      <c r="X27" s="591"/>
      <c r="Y27" s="433"/>
      <c r="Z27" s="434"/>
      <c r="AA27" s="435"/>
      <c r="AB27" s="614"/>
      <c r="AC27" s="785"/>
      <c r="AD27" s="615"/>
      <c r="AE27" s="5"/>
    </row>
    <row r="28" spans="1:31" s="22" customFormat="1" ht="15" customHeight="1" x14ac:dyDescent="0.2">
      <c r="A28" s="592">
        <v>9</v>
      </c>
      <c r="B28" s="450"/>
      <c r="C28" s="451"/>
      <c r="D28" s="451"/>
      <c r="E28" s="451"/>
      <c r="F28" s="452"/>
      <c r="G28" s="453"/>
      <c r="H28" s="1772"/>
      <c r="I28" s="1773"/>
      <c r="J28" s="1773"/>
      <c r="K28" s="1773"/>
      <c r="L28" s="1773"/>
      <c r="M28" s="1773"/>
      <c r="N28" s="1773"/>
      <c r="O28" s="1773"/>
      <c r="P28" s="1774"/>
      <c r="Q28" s="1635" t="s">
        <v>342</v>
      </c>
      <c r="R28" s="1636"/>
      <c r="S28" s="820"/>
      <c r="T28" s="820"/>
      <c r="U28" s="820"/>
      <c r="V28" s="820"/>
      <c r="W28" s="820"/>
      <c r="X28" s="821"/>
      <c r="Y28" s="450"/>
      <c r="Z28" s="451"/>
      <c r="AA28" s="452"/>
      <c r="AB28" s="612"/>
      <c r="AC28" s="1316"/>
      <c r="AD28" s="613"/>
      <c r="AE28" s="5"/>
    </row>
    <row r="29" spans="1:31" s="22" customFormat="1" ht="15" customHeight="1" x14ac:dyDescent="0.2">
      <c r="A29" s="592"/>
      <c r="B29" s="433"/>
      <c r="C29" s="434"/>
      <c r="D29" s="434"/>
      <c r="E29" s="434"/>
      <c r="F29" s="435"/>
      <c r="G29" s="454"/>
      <c r="H29" s="1769"/>
      <c r="I29" s="1770"/>
      <c r="J29" s="1770"/>
      <c r="K29" s="1770"/>
      <c r="L29" s="1770"/>
      <c r="M29" s="1770"/>
      <c r="N29" s="1770"/>
      <c r="O29" s="1770"/>
      <c r="P29" s="1771"/>
      <c r="Q29" s="589"/>
      <c r="R29" s="590"/>
      <c r="S29" s="590"/>
      <c r="T29" s="590"/>
      <c r="U29" s="590"/>
      <c r="V29" s="590"/>
      <c r="W29" s="590"/>
      <c r="X29" s="591"/>
      <c r="Y29" s="433"/>
      <c r="Z29" s="434"/>
      <c r="AA29" s="435"/>
      <c r="AB29" s="614"/>
      <c r="AC29" s="785"/>
      <c r="AD29" s="615"/>
      <c r="AE29" s="5"/>
    </row>
    <row r="30" spans="1:31" s="22" customFormat="1" ht="15" customHeight="1" x14ac:dyDescent="0.2">
      <c r="A30" s="592">
        <v>10</v>
      </c>
      <c r="B30" s="450"/>
      <c r="C30" s="451"/>
      <c r="D30" s="451"/>
      <c r="E30" s="451"/>
      <c r="F30" s="452"/>
      <c r="G30" s="453"/>
      <c r="H30" s="1772"/>
      <c r="I30" s="1773"/>
      <c r="J30" s="1773"/>
      <c r="K30" s="1773"/>
      <c r="L30" s="1773"/>
      <c r="M30" s="1773"/>
      <c r="N30" s="1773"/>
      <c r="O30" s="1773"/>
      <c r="P30" s="1774"/>
      <c r="Q30" s="1635" t="s">
        <v>342</v>
      </c>
      <c r="R30" s="1636"/>
      <c r="S30" s="820"/>
      <c r="T30" s="820"/>
      <c r="U30" s="820"/>
      <c r="V30" s="820"/>
      <c r="W30" s="820"/>
      <c r="X30" s="821"/>
      <c r="Y30" s="450"/>
      <c r="Z30" s="451"/>
      <c r="AA30" s="452"/>
      <c r="AB30" s="612"/>
      <c r="AC30" s="1316"/>
      <c r="AD30" s="613"/>
      <c r="AE30" s="5"/>
    </row>
    <row r="31" spans="1:31" s="22" customFormat="1" ht="15" customHeight="1" x14ac:dyDescent="0.2">
      <c r="A31" s="592"/>
      <c r="B31" s="433"/>
      <c r="C31" s="434"/>
      <c r="D31" s="434"/>
      <c r="E31" s="434"/>
      <c r="F31" s="435"/>
      <c r="G31" s="454"/>
      <c r="H31" s="1769"/>
      <c r="I31" s="1770"/>
      <c r="J31" s="1770"/>
      <c r="K31" s="1770"/>
      <c r="L31" s="1770"/>
      <c r="M31" s="1770"/>
      <c r="N31" s="1770"/>
      <c r="O31" s="1770"/>
      <c r="P31" s="1771"/>
      <c r="Q31" s="589"/>
      <c r="R31" s="590"/>
      <c r="S31" s="590"/>
      <c r="T31" s="590"/>
      <c r="U31" s="590"/>
      <c r="V31" s="590"/>
      <c r="W31" s="590"/>
      <c r="X31" s="591"/>
      <c r="Y31" s="433"/>
      <c r="Z31" s="434"/>
      <c r="AA31" s="435"/>
      <c r="AB31" s="614"/>
      <c r="AC31" s="785"/>
      <c r="AD31" s="615"/>
      <c r="AE31" s="5"/>
    </row>
    <row r="32" spans="1:31" s="22" customFormat="1" ht="15" customHeight="1" x14ac:dyDescent="0.2">
      <c r="A32" s="592">
        <v>11</v>
      </c>
      <c r="B32" s="450"/>
      <c r="C32" s="451"/>
      <c r="D32" s="451"/>
      <c r="E32" s="451"/>
      <c r="F32" s="452"/>
      <c r="G32" s="453"/>
      <c r="H32" s="1772"/>
      <c r="I32" s="1773"/>
      <c r="J32" s="1773"/>
      <c r="K32" s="1773"/>
      <c r="L32" s="1773"/>
      <c r="M32" s="1773"/>
      <c r="N32" s="1773"/>
      <c r="O32" s="1773"/>
      <c r="P32" s="1774"/>
      <c r="Q32" s="1635" t="s">
        <v>342</v>
      </c>
      <c r="R32" s="1636"/>
      <c r="S32" s="820"/>
      <c r="T32" s="820"/>
      <c r="U32" s="820"/>
      <c r="V32" s="820"/>
      <c r="W32" s="820"/>
      <c r="X32" s="821"/>
      <c r="Y32" s="450"/>
      <c r="Z32" s="451"/>
      <c r="AA32" s="452"/>
      <c r="AB32" s="612"/>
      <c r="AC32" s="1316"/>
      <c r="AD32" s="613"/>
      <c r="AE32" s="5"/>
    </row>
    <row r="33" spans="1:31" s="22" customFormat="1" ht="15" customHeight="1" x14ac:dyDescent="0.2">
      <c r="A33" s="592"/>
      <c r="B33" s="433"/>
      <c r="C33" s="434"/>
      <c r="D33" s="434"/>
      <c r="E33" s="434"/>
      <c r="F33" s="435"/>
      <c r="G33" s="454"/>
      <c r="H33" s="1769"/>
      <c r="I33" s="1770"/>
      <c r="J33" s="1770"/>
      <c r="K33" s="1770"/>
      <c r="L33" s="1770"/>
      <c r="M33" s="1770"/>
      <c r="N33" s="1770"/>
      <c r="O33" s="1770"/>
      <c r="P33" s="1771"/>
      <c r="Q33" s="589"/>
      <c r="R33" s="590"/>
      <c r="S33" s="590"/>
      <c r="T33" s="590"/>
      <c r="U33" s="590"/>
      <c r="V33" s="590"/>
      <c r="W33" s="590"/>
      <c r="X33" s="591"/>
      <c r="Y33" s="433"/>
      <c r="Z33" s="434"/>
      <c r="AA33" s="435"/>
      <c r="AB33" s="614"/>
      <c r="AC33" s="785"/>
      <c r="AD33" s="615"/>
      <c r="AE33" s="5"/>
    </row>
    <row r="34" spans="1:31" s="22" customFormat="1" ht="15" customHeight="1" x14ac:dyDescent="0.2">
      <c r="A34" s="592">
        <v>12</v>
      </c>
      <c r="B34" s="450"/>
      <c r="C34" s="451"/>
      <c r="D34" s="451"/>
      <c r="E34" s="451"/>
      <c r="F34" s="452"/>
      <c r="G34" s="453"/>
      <c r="H34" s="1772"/>
      <c r="I34" s="1773"/>
      <c r="J34" s="1773"/>
      <c r="K34" s="1773"/>
      <c r="L34" s="1773"/>
      <c r="M34" s="1773"/>
      <c r="N34" s="1773"/>
      <c r="O34" s="1773"/>
      <c r="P34" s="1774"/>
      <c r="Q34" s="1635" t="s">
        <v>342</v>
      </c>
      <c r="R34" s="1636"/>
      <c r="S34" s="820"/>
      <c r="T34" s="820"/>
      <c r="U34" s="820"/>
      <c r="V34" s="820"/>
      <c r="W34" s="820"/>
      <c r="X34" s="821"/>
      <c r="Y34" s="450"/>
      <c r="Z34" s="451"/>
      <c r="AA34" s="452"/>
      <c r="AB34" s="612"/>
      <c r="AC34" s="1316"/>
      <c r="AD34" s="613"/>
      <c r="AE34" s="5"/>
    </row>
    <row r="35" spans="1:31" s="22" customFormat="1" ht="15" customHeight="1" x14ac:dyDescent="0.2">
      <c r="A35" s="592"/>
      <c r="B35" s="433"/>
      <c r="C35" s="434"/>
      <c r="D35" s="434"/>
      <c r="E35" s="434"/>
      <c r="F35" s="435"/>
      <c r="G35" s="454"/>
      <c r="H35" s="1769"/>
      <c r="I35" s="1770"/>
      <c r="J35" s="1770"/>
      <c r="K35" s="1770"/>
      <c r="L35" s="1770"/>
      <c r="M35" s="1770"/>
      <c r="N35" s="1770"/>
      <c r="O35" s="1770"/>
      <c r="P35" s="1771"/>
      <c r="Q35" s="589"/>
      <c r="R35" s="590"/>
      <c r="S35" s="590"/>
      <c r="T35" s="590"/>
      <c r="U35" s="590"/>
      <c r="V35" s="590"/>
      <c r="W35" s="590"/>
      <c r="X35" s="591"/>
      <c r="Y35" s="433"/>
      <c r="Z35" s="434"/>
      <c r="AA35" s="435"/>
      <c r="AB35" s="614"/>
      <c r="AC35" s="785"/>
      <c r="AD35" s="615"/>
      <c r="AE35" s="5"/>
    </row>
    <row r="36" spans="1:31" s="22" customFormat="1" ht="15" customHeight="1" x14ac:dyDescent="0.2">
      <c r="A36" s="592">
        <v>13</v>
      </c>
      <c r="B36" s="450"/>
      <c r="C36" s="451"/>
      <c r="D36" s="451"/>
      <c r="E36" s="451"/>
      <c r="F36" s="452"/>
      <c r="G36" s="453"/>
      <c r="H36" s="1772"/>
      <c r="I36" s="1773"/>
      <c r="J36" s="1773"/>
      <c r="K36" s="1773"/>
      <c r="L36" s="1773"/>
      <c r="M36" s="1773"/>
      <c r="N36" s="1773"/>
      <c r="O36" s="1773"/>
      <c r="P36" s="1774"/>
      <c r="Q36" s="1635" t="s">
        <v>342</v>
      </c>
      <c r="R36" s="1636"/>
      <c r="S36" s="820"/>
      <c r="T36" s="820"/>
      <c r="U36" s="820"/>
      <c r="V36" s="820"/>
      <c r="W36" s="820"/>
      <c r="X36" s="821"/>
      <c r="Y36" s="450"/>
      <c r="Z36" s="451"/>
      <c r="AA36" s="452"/>
      <c r="AB36" s="612"/>
      <c r="AC36" s="1316"/>
      <c r="AD36" s="613"/>
      <c r="AE36" s="5"/>
    </row>
    <row r="37" spans="1:31" s="22" customFormat="1" ht="15" customHeight="1" x14ac:dyDescent="0.2">
      <c r="A37" s="592"/>
      <c r="B37" s="433"/>
      <c r="C37" s="434"/>
      <c r="D37" s="434"/>
      <c r="E37" s="434"/>
      <c r="F37" s="435"/>
      <c r="G37" s="454"/>
      <c r="H37" s="1769"/>
      <c r="I37" s="1770"/>
      <c r="J37" s="1770"/>
      <c r="K37" s="1770"/>
      <c r="L37" s="1770"/>
      <c r="M37" s="1770"/>
      <c r="N37" s="1770"/>
      <c r="O37" s="1770"/>
      <c r="P37" s="1771"/>
      <c r="Q37" s="589"/>
      <c r="R37" s="590"/>
      <c r="S37" s="590"/>
      <c r="T37" s="590"/>
      <c r="U37" s="590"/>
      <c r="V37" s="590"/>
      <c r="W37" s="590"/>
      <c r="X37" s="591"/>
      <c r="Y37" s="433"/>
      <c r="Z37" s="434"/>
      <c r="AA37" s="435"/>
      <c r="AB37" s="614"/>
      <c r="AC37" s="785"/>
      <c r="AD37" s="615"/>
      <c r="AE37" s="5"/>
    </row>
    <row r="38" spans="1:31" s="22" customFormat="1" ht="15" customHeight="1" x14ac:dyDescent="0.2">
      <c r="A38" s="592">
        <v>14</v>
      </c>
      <c r="B38" s="450"/>
      <c r="C38" s="451"/>
      <c r="D38" s="451"/>
      <c r="E38" s="451"/>
      <c r="F38" s="452"/>
      <c r="G38" s="453"/>
      <c r="H38" s="1772"/>
      <c r="I38" s="1773"/>
      <c r="J38" s="1773"/>
      <c r="K38" s="1773"/>
      <c r="L38" s="1773"/>
      <c r="M38" s="1773"/>
      <c r="N38" s="1773"/>
      <c r="O38" s="1773"/>
      <c r="P38" s="1774"/>
      <c r="Q38" s="1635" t="s">
        <v>342</v>
      </c>
      <c r="R38" s="1636"/>
      <c r="S38" s="820"/>
      <c r="T38" s="820"/>
      <c r="U38" s="820"/>
      <c r="V38" s="820"/>
      <c r="W38" s="820"/>
      <c r="X38" s="821"/>
      <c r="Y38" s="450"/>
      <c r="Z38" s="451"/>
      <c r="AA38" s="452"/>
      <c r="AB38" s="612"/>
      <c r="AC38" s="1316"/>
      <c r="AD38" s="613"/>
      <c r="AE38" s="5"/>
    </row>
    <row r="39" spans="1:31" s="22" customFormat="1" ht="15" customHeight="1" x14ac:dyDescent="0.2">
      <c r="A39" s="592"/>
      <c r="B39" s="433"/>
      <c r="C39" s="434"/>
      <c r="D39" s="434"/>
      <c r="E39" s="434"/>
      <c r="F39" s="435"/>
      <c r="G39" s="454"/>
      <c r="H39" s="1769"/>
      <c r="I39" s="1770"/>
      <c r="J39" s="1770"/>
      <c r="K39" s="1770"/>
      <c r="L39" s="1770"/>
      <c r="M39" s="1770"/>
      <c r="N39" s="1770"/>
      <c r="O39" s="1770"/>
      <c r="P39" s="1771"/>
      <c r="Q39" s="589"/>
      <c r="R39" s="590"/>
      <c r="S39" s="590"/>
      <c r="T39" s="590"/>
      <c r="U39" s="590"/>
      <c r="V39" s="590"/>
      <c r="W39" s="590"/>
      <c r="X39" s="591"/>
      <c r="Y39" s="433"/>
      <c r="Z39" s="434"/>
      <c r="AA39" s="435"/>
      <c r="AB39" s="614"/>
      <c r="AC39" s="785"/>
      <c r="AD39" s="615"/>
      <c r="AE39" s="5"/>
    </row>
    <row r="40" spans="1:31" s="22" customFormat="1" ht="15" customHeight="1" x14ac:dyDescent="0.2">
      <c r="A40" s="592">
        <v>15</v>
      </c>
      <c r="B40" s="450"/>
      <c r="C40" s="451"/>
      <c r="D40" s="451"/>
      <c r="E40" s="451"/>
      <c r="F40" s="452"/>
      <c r="G40" s="453"/>
      <c r="H40" s="1772"/>
      <c r="I40" s="1773"/>
      <c r="J40" s="1773"/>
      <c r="K40" s="1773"/>
      <c r="L40" s="1773"/>
      <c r="M40" s="1773"/>
      <c r="N40" s="1773"/>
      <c r="O40" s="1773"/>
      <c r="P40" s="1774"/>
      <c r="Q40" s="1635" t="s">
        <v>342</v>
      </c>
      <c r="R40" s="1636"/>
      <c r="S40" s="820"/>
      <c r="T40" s="820"/>
      <c r="U40" s="820"/>
      <c r="V40" s="820"/>
      <c r="W40" s="820"/>
      <c r="X40" s="821"/>
      <c r="Y40" s="450"/>
      <c r="Z40" s="451"/>
      <c r="AA40" s="452"/>
      <c r="AB40" s="612"/>
      <c r="AC40" s="1316"/>
      <c r="AD40" s="613"/>
      <c r="AE40" s="5"/>
    </row>
    <row r="41" spans="1:31" s="22" customFormat="1" ht="15" customHeight="1" x14ac:dyDescent="0.2">
      <c r="A41" s="592"/>
      <c r="B41" s="433"/>
      <c r="C41" s="434"/>
      <c r="D41" s="434"/>
      <c r="E41" s="434"/>
      <c r="F41" s="435"/>
      <c r="G41" s="454"/>
      <c r="H41" s="1769"/>
      <c r="I41" s="1770"/>
      <c r="J41" s="1770"/>
      <c r="K41" s="1770"/>
      <c r="L41" s="1770"/>
      <c r="M41" s="1770"/>
      <c r="N41" s="1770"/>
      <c r="O41" s="1770"/>
      <c r="P41" s="1771"/>
      <c r="Q41" s="589"/>
      <c r="R41" s="590"/>
      <c r="S41" s="590"/>
      <c r="T41" s="590"/>
      <c r="U41" s="590"/>
      <c r="V41" s="590"/>
      <c r="W41" s="590"/>
      <c r="X41" s="591"/>
      <c r="Y41" s="433"/>
      <c r="Z41" s="434"/>
      <c r="AA41" s="435"/>
      <c r="AB41" s="614"/>
      <c r="AC41" s="785"/>
      <c r="AD41" s="615"/>
      <c r="AE41" s="5"/>
    </row>
    <row r="42" spans="1:31" s="22" customFormat="1" ht="15" customHeight="1" x14ac:dyDescent="0.2">
      <c r="A42" s="543">
        <v>16</v>
      </c>
      <c r="B42" s="450"/>
      <c r="C42" s="451"/>
      <c r="D42" s="451"/>
      <c r="E42" s="451"/>
      <c r="F42" s="452"/>
      <c r="G42" s="453"/>
      <c r="H42" s="1772"/>
      <c r="I42" s="1773"/>
      <c r="J42" s="1773"/>
      <c r="K42" s="1773"/>
      <c r="L42" s="1773"/>
      <c r="M42" s="1773"/>
      <c r="N42" s="1773"/>
      <c r="O42" s="1773"/>
      <c r="P42" s="1774"/>
      <c r="Q42" s="1635" t="s">
        <v>342</v>
      </c>
      <c r="R42" s="1636"/>
      <c r="S42" s="820"/>
      <c r="T42" s="820"/>
      <c r="U42" s="820"/>
      <c r="V42" s="820"/>
      <c r="W42" s="820"/>
      <c r="X42" s="821"/>
      <c r="Y42" s="450"/>
      <c r="Z42" s="451"/>
      <c r="AA42" s="452"/>
      <c r="AB42" s="612"/>
      <c r="AC42" s="1316"/>
      <c r="AD42" s="613"/>
      <c r="AE42" s="5"/>
    </row>
    <row r="43" spans="1:31" s="22" customFormat="1" ht="15" customHeight="1" x14ac:dyDescent="0.2">
      <c r="A43" s="529"/>
      <c r="B43" s="433"/>
      <c r="C43" s="434"/>
      <c r="D43" s="434"/>
      <c r="E43" s="434"/>
      <c r="F43" s="435"/>
      <c r="G43" s="454"/>
      <c r="H43" s="1769"/>
      <c r="I43" s="1770"/>
      <c r="J43" s="1770"/>
      <c r="K43" s="1770"/>
      <c r="L43" s="1770"/>
      <c r="M43" s="1770"/>
      <c r="N43" s="1770"/>
      <c r="O43" s="1770"/>
      <c r="P43" s="1771"/>
      <c r="Q43" s="589"/>
      <c r="R43" s="590"/>
      <c r="S43" s="590"/>
      <c r="T43" s="590"/>
      <c r="U43" s="590"/>
      <c r="V43" s="590"/>
      <c r="W43" s="590"/>
      <c r="X43" s="591"/>
      <c r="Y43" s="433"/>
      <c r="Z43" s="434"/>
      <c r="AA43" s="435"/>
      <c r="AB43" s="614"/>
      <c r="AC43" s="785"/>
      <c r="AD43" s="615"/>
      <c r="AE43" s="5"/>
    </row>
    <row r="44" spans="1:31" s="22" customFormat="1" ht="15" customHeight="1" x14ac:dyDescent="0.2">
      <c r="A44" s="498">
        <v>17</v>
      </c>
      <c r="B44" s="450"/>
      <c r="C44" s="451"/>
      <c r="D44" s="451"/>
      <c r="E44" s="451"/>
      <c r="F44" s="452"/>
      <c r="G44" s="453"/>
      <c r="H44" s="1772"/>
      <c r="I44" s="1773"/>
      <c r="J44" s="1773"/>
      <c r="K44" s="1773"/>
      <c r="L44" s="1773"/>
      <c r="M44" s="1773"/>
      <c r="N44" s="1773"/>
      <c r="O44" s="1773"/>
      <c r="P44" s="1774"/>
      <c r="Q44" s="1635" t="s">
        <v>342</v>
      </c>
      <c r="R44" s="1636"/>
      <c r="S44" s="820"/>
      <c r="T44" s="820"/>
      <c r="U44" s="820"/>
      <c r="V44" s="820"/>
      <c r="W44" s="820"/>
      <c r="X44" s="821"/>
      <c r="Y44" s="450"/>
      <c r="Z44" s="451"/>
      <c r="AA44" s="452"/>
      <c r="AB44" s="612"/>
      <c r="AC44" s="1316"/>
      <c r="AD44" s="613"/>
      <c r="AE44" s="5"/>
    </row>
    <row r="45" spans="1:31" s="22" customFormat="1" ht="15" customHeight="1" x14ac:dyDescent="0.2">
      <c r="A45" s="529"/>
      <c r="B45" s="433"/>
      <c r="C45" s="434"/>
      <c r="D45" s="434"/>
      <c r="E45" s="434"/>
      <c r="F45" s="435"/>
      <c r="G45" s="454"/>
      <c r="H45" s="1769"/>
      <c r="I45" s="1770"/>
      <c r="J45" s="1770"/>
      <c r="K45" s="1770"/>
      <c r="L45" s="1770"/>
      <c r="M45" s="1770"/>
      <c r="N45" s="1770"/>
      <c r="O45" s="1770"/>
      <c r="P45" s="1771"/>
      <c r="Q45" s="589"/>
      <c r="R45" s="590"/>
      <c r="S45" s="590"/>
      <c r="T45" s="590"/>
      <c r="U45" s="590"/>
      <c r="V45" s="590"/>
      <c r="W45" s="590"/>
      <c r="X45" s="591"/>
      <c r="Y45" s="433"/>
      <c r="Z45" s="434"/>
      <c r="AA45" s="435"/>
      <c r="AB45" s="614"/>
      <c r="AC45" s="785"/>
      <c r="AD45" s="615"/>
      <c r="AE45" s="5"/>
    </row>
    <row r="46" spans="1:31" s="22" customFormat="1" ht="15" customHeight="1" x14ac:dyDescent="0.2">
      <c r="A46" s="498">
        <v>18</v>
      </c>
      <c r="B46" s="450"/>
      <c r="C46" s="451"/>
      <c r="D46" s="451"/>
      <c r="E46" s="451"/>
      <c r="F46" s="452"/>
      <c r="G46" s="453"/>
      <c r="H46" s="1772"/>
      <c r="I46" s="1773"/>
      <c r="J46" s="1773"/>
      <c r="K46" s="1773"/>
      <c r="L46" s="1773"/>
      <c r="M46" s="1773"/>
      <c r="N46" s="1773"/>
      <c r="O46" s="1773"/>
      <c r="P46" s="1774"/>
      <c r="Q46" s="1635" t="s">
        <v>342</v>
      </c>
      <c r="R46" s="1636"/>
      <c r="S46" s="820"/>
      <c r="T46" s="820"/>
      <c r="U46" s="820"/>
      <c r="V46" s="820"/>
      <c r="W46" s="820"/>
      <c r="X46" s="821"/>
      <c r="Y46" s="450"/>
      <c r="Z46" s="451"/>
      <c r="AA46" s="452"/>
      <c r="AB46" s="612"/>
      <c r="AC46" s="1316"/>
      <c r="AD46" s="613"/>
      <c r="AE46" s="5"/>
    </row>
    <row r="47" spans="1:31" s="22" customFormat="1" ht="15" customHeight="1" x14ac:dyDescent="0.2">
      <c r="A47" s="529"/>
      <c r="B47" s="433"/>
      <c r="C47" s="434"/>
      <c r="D47" s="434"/>
      <c r="E47" s="434"/>
      <c r="F47" s="435"/>
      <c r="G47" s="454"/>
      <c r="H47" s="1769"/>
      <c r="I47" s="1770"/>
      <c r="J47" s="1770"/>
      <c r="K47" s="1770"/>
      <c r="L47" s="1770"/>
      <c r="M47" s="1770"/>
      <c r="N47" s="1770"/>
      <c r="O47" s="1770"/>
      <c r="P47" s="1771"/>
      <c r="Q47" s="589"/>
      <c r="R47" s="590"/>
      <c r="S47" s="590"/>
      <c r="T47" s="590"/>
      <c r="U47" s="590"/>
      <c r="V47" s="590"/>
      <c r="W47" s="590"/>
      <c r="X47" s="591"/>
      <c r="Y47" s="433"/>
      <c r="Z47" s="434"/>
      <c r="AA47" s="435"/>
      <c r="AB47" s="614"/>
      <c r="AC47" s="785"/>
      <c r="AD47" s="615"/>
      <c r="AE47" s="5"/>
    </row>
    <row r="48" spans="1:31" s="22" customFormat="1" ht="15" customHeight="1" x14ac:dyDescent="0.2">
      <c r="A48" s="498" t="s">
        <v>303</v>
      </c>
      <c r="B48" s="450"/>
      <c r="C48" s="451"/>
      <c r="D48" s="451"/>
      <c r="E48" s="451"/>
      <c r="F48" s="452"/>
      <c r="G48" s="453"/>
      <c r="H48" s="1772"/>
      <c r="I48" s="1773"/>
      <c r="J48" s="1773"/>
      <c r="K48" s="1773"/>
      <c r="L48" s="1773"/>
      <c r="M48" s="1773"/>
      <c r="N48" s="1773"/>
      <c r="O48" s="1773"/>
      <c r="P48" s="1774"/>
      <c r="Q48" s="1635" t="s">
        <v>342</v>
      </c>
      <c r="R48" s="1636"/>
      <c r="S48" s="820"/>
      <c r="T48" s="820"/>
      <c r="U48" s="820"/>
      <c r="V48" s="820"/>
      <c r="W48" s="820"/>
      <c r="X48" s="821"/>
      <c r="Y48" s="450"/>
      <c r="Z48" s="451"/>
      <c r="AA48" s="452"/>
      <c r="AB48" s="612"/>
      <c r="AC48" s="1316"/>
      <c r="AD48" s="613"/>
      <c r="AE48" s="5"/>
    </row>
    <row r="49" spans="1:31" s="22" customFormat="1" ht="15" customHeight="1" x14ac:dyDescent="0.2">
      <c r="A49" s="529"/>
      <c r="B49" s="433"/>
      <c r="C49" s="434"/>
      <c r="D49" s="434"/>
      <c r="E49" s="434"/>
      <c r="F49" s="435"/>
      <c r="G49" s="454"/>
      <c r="H49" s="1769"/>
      <c r="I49" s="1770"/>
      <c r="J49" s="1770"/>
      <c r="K49" s="1770"/>
      <c r="L49" s="1770"/>
      <c r="M49" s="1770"/>
      <c r="N49" s="1770"/>
      <c r="O49" s="1770"/>
      <c r="P49" s="1771"/>
      <c r="Q49" s="589"/>
      <c r="R49" s="590"/>
      <c r="S49" s="590"/>
      <c r="T49" s="590"/>
      <c r="U49" s="590"/>
      <c r="V49" s="590"/>
      <c r="W49" s="590"/>
      <c r="X49" s="591"/>
      <c r="Y49" s="433"/>
      <c r="Z49" s="434"/>
      <c r="AA49" s="435"/>
      <c r="AB49" s="614"/>
      <c r="AC49" s="785"/>
      <c r="AD49" s="615"/>
      <c r="AE49" s="5"/>
    </row>
    <row r="50" spans="1:31" s="22" customFormat="1" ht="15" customHeight="1" x14ac:dyDescent="0.2">
      <c r="A50" s="498" t="s">
        <v>303</v>
      </c>
      <c r="B50" s="450"/>
      <c r="C50" s="451"/>
      <c r="D50" s="451"/>
      <c r="E50" s="451"/>
      <c r="F50" s="452"/>
      <c r="G50" s="453"/>
      <c r="H50" s="1772"/>
      <c r="I50" s="1773"/>
      <c r="J50" s="1773"/>
      <c r="K50" s="1773"/>
      <c r="L50" s="1773"/>
      <c r="M50" s="1773"/>
      <c r="N50" s="1773"/>
      <c r="O50" s="1773"/>
      <c r="P50" s="1774"/>
      <c r="Q50" s="1635" t="s">
        <v>342</v>
      </c>
      <c r="R50" s="1636"/>
      <c r="S50" s="820"/>
      <c r="T50" s="820"/>
      <c r="U50" s="820"/>
      <c r="V50" s="820"/>
      <c r="W50" s="820"/>
      <c r="X50" s="821"/>
      <c r="Y50" s="450"/>
      <c r="Z50" s="451"/>
      <c r="AA50" s="452"/>
      <c r="AB50" s="612"/>
      <c r="AC50" s="1316"/>
      <c r="AD50" s="613"/>
      <c r="AE50" s="5"/>
    </row>
    <row r="51" spans="1:31" s="22" customFormat="1" ht="15" customHeight="1" x14ac:dyDescent="0.2">
      <c r="A51" s="529"/>
      <c r="B51" s="433"/>
      <c r="C51" s="434"/>
      <c r="D51" s="434"/>
      <c r="E51" s="434"/>
      <c r="F51" s="435"/>
      <c r="G51" s="454"/>
      <c r="H51" s="1769"/>
      <c r="I51" s="1770"/>
      <c r="J51" s="1770"/>
      <c r="K51" s="1770"/>
      <c r="L51" s="1770"/>
      <c r="M51" s="1770"/>
      <c r="N51" s="1770"/>
      <c r="O51" s="1770"/>
      <c r="P51" s="1771"/>
      <c r="Q51" s="589"/>
      <c r="R51" s="590"/>
      <c r="S51" s="590"/>
      <c r="T51" s="590"/>
      <c r="U51" s="590"/>
      <c r="V51" s="590"/>
      <c r="W51" s="590"/>
      <c r="X51" s="591"/>
      <c r="Y51" s="433"/>
      <c r="Z51" s="434"/>
      <c r="AA51" s="435"/>
      <c r="AB51" s="614"/>
      <c r="AC51" s="785"/>
      <c r="AD51" s="615"/>
      <c r="AE51" s="5"/>
    </row>
    <row r="52" spans="1:31" s="22" customFormat="1" ht="4.5" customHeight="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22" customFormat="1" ht="16.5" customHeight="1" x14ac:dyDescent="0.2">
      <c r="A53" s="5"/>
      <c r="B53" s="478" t="s">
        <v>304</v>
      </c>
      <c r="C53" s="478"/>
      <c r="D53" s="478"/>
      <c r="E53" s="5"/>
      <c r="F53" s="5"/>
      <c r="G53" s="5"/>
      <c r="H53" s="5"/>
      <c r="I53" s="5"/>
      <c r="J53" s="5"/>
      <c r="K53" s="5"/>
      <c r="L53" s="5"/>
      <c r="M53" s="593" t="s">
        <v>2</v>
      </c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5"/>
      <c r="Z53" s="418"/>
      <c r="AA53" s="419"/>
      <c r="AB53" s="419"/>
      <c r="AC53" s="419"/>
      <c r="AD53" s="108" t="s">
        <v>521</v>
      </c>
      <c r="AE53" s="5"/>
    </row>
    <row r="54" spans="1:31" s="22" customFormat="1" ht="7.5" customHeight="1" x14ac:dyDescent="0.2">
      <c r="A54" s="5"/>
      <c r="B54" s="5"/>
      <c r="C54" s="5"/>
      <c r="D54" s="2"/>
      <c r="E54" s="2"/>
      <c r="F54" s="2"/>
      <c r="G54" s="2"/>
      <c r="H54" s="2"/>
      <c r="I54" s="2"/>
      <c r="J54" s="2"/>
      <c r="K54" s="2"/>
      <c r="L54" s="2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22" customFormat="1" ht="12.75" customHeight="1" x14ac:dyDescent="0.2">
      <c r="A55" s="5" t="s">
        <v>442</v>
      </c>
      <c r="B55" s="5"/>
      <c r="C55" s="5"/>
      <c r="D55" s="2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22" customFormat="1" ht="12.75" customHeight="1" x14ac:dyDescent="0.2">
      <c r="A56" s="714" t="s">
        <v>819</v>
      </c>
      <c r="B56" s="714"/>
      <c r="C56" s="71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4"/>
      <c r="O56" s="71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5"/>
    </row>
    <row r="57" spans="1:31" s="22" customFormat="1" ht="12.75" customHeight="1" x14ac:dyDescent="0.2">
      <c r="A57" s="714" t="s">
        <v>306</v>
      </c>
      <c r="B57" s="714"/>
      <c r="C57" s="714"/>
      <c r="D57" s="714"/>
      <c r="E57" s="714"/>
      <c r="F57" s="714"/>
      <c r="G57" s="714"/>
      <c r="H57" s="714"/>
      <c r="I57" s="714"/>
      <c r="J57" s="714"/>
      <c r="K57" s="714"/>
      <c r="L57" s="714"/>
      <c r="M57" s="714"/>
      <c r="N57" s="714"/>
      <c r="O57" s="714"/>
      <c r="P57" s="714"/>
      <c r="Q57" s="714"/>
      <c r="R57" s="714"/>
      <c r="S57" s="714"/>
      <c r="T57" s="714"/>
      <c r="U57" s="714"/>
      <c r="V57" s="714"/>
      <c r="W57" s="714"/>
      <c r="X57" s="714"/>
      <c r="Y57" s="714"/>
      <c r="Z57" s="714"/>
      <c r="AA57" s="714"/>
      <c r="AB57" s="714"/>
      <c r="AC57" s="714"/>
      <c r="AD57" s="714"/>
      <c r="AE57" s="5"/>
    </row>
    <row r="58" spans="1:31" s="22" customFormat="1" ht="12.75" customHeight="1" x14ac:dyDescent="0.2">
      <c r="A58" s="714" t="s">
        <v>381</v>
      </c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5"/>
    </row>
    <row r="59" spans="1:31" s="22" customFormat="1" ht="12.75" customHeight="1" x14ac:dyDescent="0.2">
      <c r="A59" s="714" t="s">
        <v>368</v>
      </c>
      <c r="B59" s="714"/>
      <c r="C59" s="714"/>
      <c r="D59" s="714"/>
      <c r="E59" s="714"/>
      <c r="F59" s="714"/>
      <c r="G59" s="714"/>
      <c r="H59" s="714"/>
      <c r="I59" s="714"/>
      <c r="J59" s="714"/>
      <c r="K59" s="714"/>
      <c r="L59" s="714"/>
      <c r="M59" s="714"/>
      <c r="N59" s="714"/>
      <c r="O59" s="714"/>
      <c r="P59" s="714"/>
      <c r="Q59" s="714"/>
      <c r="R59" s="714"/>
      <c r="S59" s="714"/>
      <c r="T59" s="714"/>
      <c r="U59" s="714"/>
      <c r="V59" s="714"/>
      <c r="W59" s="714"/>
      <c r="X59" s="714"/>
      <c r="Y59" s="714"/>
      <c r="Z59" s="714"/>
      <c r="AA59" s="714"/>
      <c r="AB59" s="714"/>
      <c r="AC59" s="714"/>
      <c r="AD59" s="714"/>
      <c r="AE59" s="5"/>
    </row>
    <row r="60" spans="1:31" s="22" customFormat="1" ht="12.7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 spans="1:31" s="5" customFormat="1" ht="17.25" customHeight="1" x14ac:dyDescent="0.2">
      <c r="D61" s="2" t="s">
        <v>794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31" s="5" customFormat="1" ht="17.25" customHeight="1" x14ac:dyDescent="0.2">
      <c r="X62" s="575" t="s">
        <v>833</v>
      </c>
      <c r="Y62" s="575"/>
      <c r="Z62" s="575"/>
      <c r="AA62" s="575"/>
      <c r="AB62" s="575"/>
      <c r="AC62" s="575"/>
      <c r="AD62" s="575"/>
    </row>
    <row r="63" spans="1:31" s="2" customFormat="1" ht="17.25" customHeight="1" x14ac:dyDescent="0.2">
      <c r="A63" s="5" t="s">
        <v>796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ht="17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2"/>
      <c r="N64" s="5"/>
      <c r="O64" s="82"/>
      <c r="P64" s="2"/>
      <c r="Q64" s="5"/>
      <c r="R64" s="2"/>
      <c r="S64" s="2"/>
      <c r="T64" s="2"/>
      <c r="U64" s="2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2" ht="20.5" customHeight="1" x14ac:dyDescent="0.2">
      <c r="A65" s="608" t="s">
        <v>182</v>
      </c>
      <c r="B65" s="609"/>
      <c r="C65" s="610"/>
      <c r="D65" s="118"/>
      <c r="E65" s="88"/>
      <c r="F65" s="88"/>
      <c r="G65" s="88"/>
      <c r="H65" s="88"/>
      <c r="I65" s="88"/>
      <c r="J65" s="5"/>
      <c r="K65" s="2"/>
      <c r="L65" s="2"/>
      <c r="M65" s="2"/>
      <c r="N65" s="978" t="s">
        <v>609</v>
      </c>
      <c r="O65" s="978"/>
      <c r="P65" s="978"/>
      <c r="Q65" s="978"/>
      <c r="R65" s="978"/>
      <c r="S65" s="978"/>
      <c r="T65" s="978"/>
      <c r="U65" s="978"/>
      <c r="V65" s="978"/>
      <c r="W65" s="7"/>
      <c r="X65" s="88"/>
      <c r="Y65" s="88"/>
      <c r="Z65" s="88"/>
      <c r="AA65" s="88"/>
      <c r="AB65" s="88"/>
      <c r="AC65" s="88"/>
      <c r="AD65" s="88"/>
      <c r="AE65" s="2"/>
      <c r="AF65" s="1"/>
    </row>
    <row r="66" spans="1:32" ht="39.75" customHeight="1" x14ac:dyDescent="0.2">
      <c r="A66" s="576"/>
      <c r="B66" s="577"/>
      <c r="C66" s="578"/>
      <c r="D66" s="5"/>
      <c r="E66" s="442"/>
      <c r="F66" s="442"/>
      <c r="G66" s="442"/>
      <c r="H66" s="442"/>
      <c r="I66" s="442"/>
      <c r="J66" s="5" t="s">
        <v>520</v>
      </c>
      <c r="K66" s="5"/>
      <c r="L66" s="39"/>
      <c r="M66" s="39"/>
      <c r="N66" s="979" t="s">
        <v>744</v>
      </c>
      <c r="O66" s="979"/>
      <c r="P66" s="979"/>
      <c r="Q66" s="979"/>
      <c r="R66" s="979"/>
      <c r="S66" s="979"/>
      <c r="T66" s="979"/>
      <c r="U66" s="979"/>
      <c r="V66" s="442"/>
      <c r="W66" s="442"/>
      <c r="X66" s="442"/>
      <c r="Y66" s="442"/>
      <c r="Z66" s="442"/>
      <c r="AA66" s="442"/>
      <c r="AB66" s="442"/>
      <c r="AC66" s="442"/>
      <c r="AD66" s="2" t="s">
        <v>181</v>
      </c>
      <c r="AE66" s="2"/>
    </row>
    <row r="67" spans="1:32" ht="13.5" customHeight="1" x14ac:dyDescent="0.2">
      <c r="A67" s="551"/>
      <c r="B67" s="552"/>
      <c r="C67" s="553"/>
      <c r="D67" s="5"/>
      <c r="E67" s="88"/>
      <c r="F67" s="88"/>
      <c r="G67" s="88"/>
      <c r="H67" s="88"/>
      <c r="I67" s="88"/>
      <c r="J67" s="5"/>
      <c r="K67" s="2"/>
      <c r="L67" s="2"/>
      <c r="M67" s="2"/>
      <c r="N67" s="979"/>
      <c r="O67" s="979"/>
      <c r="P67" s="979"/>
      <c r="Q67" s="979"/>
      <c r="R67" s="979"/>
      <c r="S67" s="979"/>
      <c r="T67" s="979"/>
      <c r="U67" s="979"/>
      <c r="V67" s="88"/>
      <c r="W67" s="88"/>
      <c r="X67" s="88"/>
      <c r="Y67" s="88"/>
      <c r="Z67" s="88"/>
      <c r="AA67" s="88"/>
      <c r="AB67" s="88"/>
      <c r="AC67" s="88"/>
      <c r="AD67" s="88"/>
      <c r="AE67" s="2"/>
    </row>
    <row r="68" spans="1:32" ht="12" customHeight="1" x14ac:dyDescent="0.2">
      <c r="A68" s="2"/>
      <c r="B68" s="2"/>
      <c r="C68" s="2"/>
      <c r="D68" s="5"/>
      <c r="E68" s="88"/>
      <c r="F68" s="88"/>
      <c r="G68" s="88"/>
      <c r="H68" s="88"/>
      <c r="I68" s="88"/>
      <c r="J68" s="5"/>
      <c r="K68" s="5"/>
      <c r="L68" s="39"/>
      <c r="M68" s="39"/>
      <c r="N68" s="7"/>
      <c r="O68" s="7"/>
      <c r="P68" s="7"/>
      <c r="Q68" s="7"/>
      <c r="R68" s="7"/>
      <c r="S68" s="7"/>
      <c r="T68" s="5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2"/>
      <c r="AF68" s="1"/>
    </row>
    <row r="69" spans="1:32" s="2" customFormat="1" ht="21" customHeight="1" x14ac:dyDescent="0.2">
      <c r="A69" s="667" t="s">
        <v>861</v>
      </c>
      <c r="B69" s="667"/>
      <c r="C69" s="667"/>
      <c r="D69" s="667"/>
      <c r="E69" s="667"/>
      <c r="F69" s="667"/>
      <c r="G69" s="667"/>
      <c r="H69" s="667"/>
      <c r="I69" s="667"/>
      <c r="J69" s="667"/>
      <c r="K69" s="667"/>
      <c r="L69" s="667"/>
      <c r="M69" s="667"/>
      <c r="N69" s="667"/>
      <c r="O69" s="667"/>
      <c r="P69" s="667"/>
      <c r="Q69" s="667"/>
      <c r="R69" s="667"/>
      <c r="S69" s="667"/>
      <c r="T69" s="667"/>
      <c r="U69" s="667"/>
      <c r="V69" s="667"/>
      <c r="W69" s="667"/>
      <c r="X69" s="667"/>
      <c r="Y69" s="667"/>
      <c r="Z69" s="667"/>
      <c r="AA69" s="667"/>
      <c r="AB69" s="6"/>
      <c r="AC69" s="6"/>
      <c r="AD69" s="6"/>
    </row>
    <row r="70" spans="1:32" ht="5.2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2" ht="20.25" customHeight="1" x14ac:dyDescent="0.2">
      <c r="A71" s="632" t="s">
        <v>277</v>
      </c>
      <c r="B71" s="632"/>
      <c r="C71" s="632"/>
      <c r="D71" s="632"/>
      <c r="E71" s="632"/>
      <c r="F71" s="632"/>
      <c r="G71" s="632"/>
      <c r="H71" s="632"/>
      <c r="I71" s="632"/>
      <c r="J71" s="632"/>
      <c r="K71" s="632"/>
      <c r="L71" s="632"/>
      <c r="M71" s="632"/>
      <c r="N71" s="632"/>
      <c r="O71" s="632"/>
      <c r="P71" s="632"/>
      <c r="Q71" s="632"/>
      <c r="R71" s="632"/>
      <c r="S71" s="632"/>
      <c r="T71" s="632"/>
      <c r="U71" s="632"/>
      <c r="V71" s="632"/>
      <c r="W71" s="632"/>
      <c r="X71" s="633"/>
      <c r="Y71" s="47">
        <v>25</v>
      </c>
      <c r="Z71" s="804" t="s">
        <v>175</v>
      </c>
      <c r="AA71" s="805"/>
      <c r="AB71" s="805"/>
      <c r="AC71" s="806"/>
      <c r="AD71" s="47" t="s">
        <v>196</v>
      </c>
      <c r="AE71" s="2"/>
    </row>
    <row r="72" spans="1:32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3"/>
      <c r="AB72" s="111"/>
      <c r="AC72" s="111"/>
      <c r="AD72" s="43"/>
      <c r="AE72" s="2"/>
    </row>
    <row r="73" spans="1:32" ht="16.5" customHeight="1" x14ac:dyDescent="0.2">
      <c r="A73" s="483"/>
      <c r="B73" s="484"/>
      <c r="C73" s="485"/>
      <c r="D73" s="483" t="s">
        <v>186</v>
      </c>
      <c r="E73" s="484"/>
      <c r="F73" s="484"/>
      <c r="G73" s="484"/>
      <c r="H73" s="485"/>
      <c r="I73" s="483" t="s">
        <v>194</v>
      </c>
      <c r="J73" s="484"/>
      <c r="K73" s="484"/>
      <c r="L73" s="484"/>
      <c r="M73" s="484"/>
      <c r="N73" s="484"/>
      <c r="O73" s="485"/>
      <c r="P73" s="483" t="s">
        <v>187</v>
      </c>
      <c r="Q73" s="484"/>
      <c r="R73" s="484"/>
      <c r="S73" s="485"/>
      <c r="T73" s="483" t="s">
        <v>310</v>
      </c>
      <c r="U73" s="484"/>
      <c r="V73" s="484"/>
      <c r="W73" s="484"/>
      <c r="X73" s="484"/>
      <c r="Y73" s="484"/>
      <c r="Z73" s="485"/>
      <c r="AA73" s="483" t="s">
        <v>191</v>
      </c>
      <c r="AB73" s="484"/>
      <c r="AC73" s="484"/>
      <c r="AD73" s="485"/>
      <c r="AE73" s="5"/>
    </row>
    <row r="74" spans="1:32" ht="23.25" customHeight="1" thickBot="1" x14ac:dyDescent="0.25">
      <c r="A74" s="518" t="s">
        <v>188</v>
      </c>
      <c r="B74" s="519"/>
      <c r="C74" s="520"/>
      <c r="D74" s="486"/>
      <c r="E74" s="487"/>
      <c r="F74" s="487"/>
      <c r="G74" s="487"/>
      <c r="H74" s="488"/>
      <c r="I74" s="486"/>
      <c r="J74" s="487"/>
      <c r="K74" s="487"/>
      <c r="L74" s="487"/>
      <c r="M74" s="487"/>
      <c r="N74" s="487"/>
      <c r="O74" s="488"/>
      <c r="P74" s="486"/>
      <c r="Q74" s="487"/>
      <c r="R74" s="487"/>
      <c r="S74" s="488"/>
      <c r="T74" s="486"/>
      <c r="U74" s="487"/>
      <c r="V74" s="487"/>
      <c r="W74" s="487"/>
      <c r="X74" s="487"/>
      <c r="Y74" s="487"/>
      <c r="Z74" s="488"/>
      <c r="AA74" s="486"/>
      <c r="AB74" s="487"/>
      <c r="AC74" s="487"/>
      <c r="AD74" s="488"/>
      <c r="AE74" s="5"/>
    </row>
    <row r="75" spans="1:32" ht="23.25" customHeight="1" thickTop="1" x14ac:dyDescent="0.2">
      <c r="A75" s="509" t="s">
        <v>185</v>
      </c>
      <c r="B75" s="510"/>
      <c r="C75" s="511"/>
      <c r="D75" s="512"/>
      <c r="E75" s="513"/>
      <c r="F75" s="513"/>
      <c r="G75" s="513"/>
      <c r="H75" s="514"/>
      <c r="I75" s="512"/>
      <c r="J75" s="513"/>
      <c r="K75" s="513"/>
      <c r="L75" s="513"/>
      <c r="M75" s="513"/>
      <c r="N75" s="513"/>
      <c r="O75" s="514"/>
      <c r="P75" s="512"/>
      <c r="Q75" s="513"/>
      <c r="R75" s="513"/>
      <c r="S75" s="514"/>
      <c r="T75" s="512"/>
      <c r="U75" s="513"/>
      <c r="V75" s="513"/>
      <c r="W75" s="513"/>
      <c r="X75" s="513"/>
      <c r="Y75" s="513"/>
      <c r="Z75" s="514"/>
      <c r="AA75" s="512"/>
      <c r="AB75" s="513"/>
      <c r="AC75" s="513"/>
      <c r="AD75" s="514"/>
      <c r="AE75" s="27"/>
    </row>
    <row r="76" spans="1:32" x14ac:dyDescent="0.2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3"/>
      <c r="AB76" s="111"/>
      <c r="AC76" s="111"/>
      <c r="AD76" s="43"/>
      <c r="AE76" s="2"/>
    </row>
    <row r="77" spans="1:32" x14ac:dyDescent="0.2">
      <c r="A77" s="1641" t="s">
        <v>230</v>
      </c>
      <c r="B77" s="1641"/>
      <c r="C77" s="1641"/>
      <c r="D77" s="1641"/>
      <c r="E77" s="1641"/>
      <c r="F77" s="1641"/>
      <c r="G77" s="1641"/>
      <c r="H77" s="1641"/>
      <c r="I77" s="1641"/>
      <c r="J77" s="1641"/>
      <c r="K77" s="1641"/>
      <c r="L77" s="1641"/>
      <c r="M77" s="1641"/>
      <c r="N77" s="1641"/>
      <c r="O77" s="1641"/>
      <c r="P77" s="1641"/>
      <c r="Q77" s="1641"/>
      <c r="R77" s="1641"/>
      <c r="S77" s="1641"/>
      <c r="T77" s="1641"/>
      <c r="U77" s="1641"/>
      <c r="V77" s="1641"/>
      <c r="W77" s="1641"/>
      <c r="X77" s="1641"/>
      <c r="Y77" s="1641"/>
      <c r="Z77" s="1641"/>
      <c r="AA77" s="1641"/>
      <c r="AB77" s="5"/>
      <c r="AC77" s="5"/>
      <c r="AD77" s="5"/>
      <c r="AE77" s="5"/>
    </row>
    <row r="78" spans="1:32" ht="14.25" customHeight="1" x14ac:dyDescent="0.2">
      <c r="A78" s="842" t="s">
        <v>542</v>
      </c>
      <c r="B78" s="493" t="s">
        <v>254</v>
      </c>
      <c r="C78" s="494"/>
      <c r="D78" s="494"/>
      <c r="E78" s="494"/>
      <c r="F78" s="465"/>
      <c r="G78" s="842" t="s">
        <v>234</v>
      </c>
      <c r="H78" s="493" t="s">
        <v>453</v>
      </c>
      <c r="I78" s="494"/>
      <c r="J78" s="494"/>
      <c r="K78" s="494"/>
      <c r="L78" s="494"/>
      <c r="M78" s="494"/>
      <c r="N78" s="494"/>
      <c r="O78" s="494"/>
      <c r="P78" s="465"/>
      <c r="Q78" s="483" t="s">
        <v>798</v>
      </c>
      <c r="R78" s="484"/>
      <c r="S78" s="484"/>
      <c r="T78" s="484"/>
      <c r="U78" s="484"/>
      <c r="V78" s="484"/>
      <c r="W78" s="484"/>
      <c r="X78" s="485"/>
      <c r="Y78" s="493" t="s">
        <v>456</v>
      </c>
      <c r="Z78" s="494"/>
      <c r="AA78" s="465"/>
      <c r="AB78" s="493" t="s">
        <v>305</v>
      </c>
      <c r="AC78" s="494"/>
      <c r="AD78" s="465"/>
      <c r="AE78" s="5"/>
    </row>
    <row r="79" spans="1:32" ht="13.5" thickBot="1" x14ac:dyDescent="0.25">
      <c r="A79" s="925"/>
      <c r="B79" s="495"/>
      <c r="C79" s="496"/>
      <c r="D79" s="496"/>
      <c r="E79" s="496"/>
      <c r="F79" s="497"/>
      <c r="G79" s="925"/>
      <c r="H79" s="495"/>
      <c r="I79" s="496"/>
      <c r="J79" s="496"/>
      <c r="K79" s="496"/>
      <c r="L79" s="496"/>
      <c r="M79" s="496"/>
      <c r="N79" s="496"/>
      <c r="O79" s="496"/>
      <c r="P79" s="497"/>
      <c r="Q79" s="518" t="s">
        <v>800</v>
      </c>
      <c r="R79" s="519"/>
      <c r="S79" s="519"/>
      <c r="T79" s="519"/>
      <c r="U79" s="519"/>
      <c r="V79" s="519"/>
      <c r="W79" s="519"/>
      <c r="X79" s="520"/>
      <c r="Y79" s="495"/>
      <c r="Z79" s="496"/>
      <c r="AA79" s="497"/>
      <c r="AB79" s="1642" t="s">
        <v>605</v>
      </c>
      <c r="AC79" s="1642"/>
      <c r="AD79" s="1642"/>
      <c r="AE79" s="5"/>
    </row>
    <row r="80" spans="1:32" ht="13.5" thickTop="1" x14ac:dyDescent="0.2">
      <c r="A80" s="528">
        <v>1</v>
      </c>
      <c r="B80" s="473"/>
      <c r="C80" s="474"/>
      <c r="D80" s="474"/>
      <c r="E80" s="474"/>
      <c r="F80" s="475"/>
      <c r="G80" s="476"/>
      <c r="H80" s="1766"/>
      <c r="I80" s="1767"/>
      <c r="J80" s="1767"/>
      <c r="K80" s="1767"/>
      <c r="L80" s="1767"/>
      <c r="M80" s="1767"/>
      <c r="N80" s="1767"/>
      <c r="O80" s="1767"/>
      <c r="P80" s="1768"/>
      <c r="Q80" s="1635" t="s">
        <v>342</v>
      </c>
      <c r="R80" s="1636"/>
      <c r="S80" s="1639"/>
      <c r="T80" s="820"/>
      <c r="U80" s="820"/>
      <c r="V80" s="820"/>
      <c r="W80" s="820"/>
      <c r="X80" s="821"/>
      <c r="Y80" s="668" t="s">
        <v>540</v>
      </c>
      <c r="Z80" s="1640"/>
      <c r="AA80" s="669"/>
      <c r="AB80" s="473"/>
      <c r="AC80" s="474"/>
      <c r="AD80" s="475"/>
      <c r="AE80" s="5"/>
    </row>
    <row r="81" spans="1:31" x14ac:dyDescent="0.2">
      <c r="A81" s="529"/>
      <c r="B81" s="433"/>
      <c r="C81" s="434"/>
      <c r="D81" s="434"/>
      <c r="E81" s="434"/>
      <c r="F81" s="435"/>
      <c r="G81" s="454"/>
      <c r="H81" s="1769"/>
      <c r="I81" s="1770"/>
      <c r="J81" s="1770"/>
      <c r="K81" s="1770"/>
      <c r="L81" s="1770"/>
      <c r="M81" s="1770"/>
      <c r="N81" s="1770"/>
      <c r="O81" s="1770"/>
      <c r="P81" s="1771"/>
      <c r="Q81" s="589"/>
      <c r="R81" s="590"/>
      <c r="S81" s="590"/>
      <c r="T81" s="590"/>
      <c r="U81" s="590"/>
      <c r="V81" s="590"/>
      <c r="W81" s="590"/>
      <c r="X81" s="591"/>
      <c r="Y81" s="585"/>
      <c r="Z81" s="1638"/>
      <c r="AA81" s="586"/>
      <c r="AB81" s="433"/>
      <c r="AC81" s="434"/>
      <c r="AD81" s="435"/>
      <c r="AE81" s="5"/>
    </row>
    <row r="82" spans="1:31" x14ac:dyDescent="0.2">
      <c r="A82" s="592">
        <v>2</v>
      </c>
      <c r="B82" s="450"/>
      <c r="C82" s="451"/>
      <c r="D82" s="451"/>
      <c r="E82" s="451"/>
      <c r="F82" s="452"/>
      <c r="G82" s="453"/>
      <c r="H82" s="1772"/>
      <c r="I82" s="1773"/>
      <c r="J82" s="1773"/>
      <c r="K82" s="1773"/>
      <c r="L82" s="1773"/>
      <c r="M82" s="1773"/>
      <c r="N82" s="1773"/>
      <c r="O82" s="1773"/>
      <c r="P82" s="1774"/>
      <c r="Q82" s="1635" t="s">
        <v>342</v>
      </c>
      <c r="R82" s="1636"/>
      <c r="S82" s="820"/>
      <c r="T82" s="820"/>
      <c r="U82" s="820"/>
      <c r="V82" s="820"/>
      <c r="W82" s="820"/>
      <c r="X82" s="821"/>
      <c r="Y82" s="583" t="s">
        <v>457</v>
      </c>
      <c r="Z82" s="1637"/>
      <c r="AA82" s="584"/>
      <c r="AB82" s="612"/>
      <c r="AC82" s="1316"/>
      <c r="AD82" s="613"/>
      <c r="AE82" s="5"/>
    </row>
    <row r="83" spans="1:31" x14ac:dyDescent="0.2">
      <c r="A83" s="592"/>
      <c r="B83" s="433"/>
      <c r="C83" s="434"/>
      <c r="D83" s="434"/>
      <c r="E83" s="434"/>
      <c r="F83" s="435"/>
      <c r="G83" s="454"/>
      <c r="H83" s="1769"/>
      <c r="I83" s="1770"/>
      <c r="J83" s="1770"/>
      <c r="K83" s="1770"/>
      <c r="L83" s="1770"/>
      <c r="M83" s="1770"/>
      <c r="N83" s="1770"/>
      <c r="O83" s="1770"/>
      <c r="P83" s="1771"/>
      <c r="Q83" s="589"/>
      <c r="R83" s="590"/>
      <c r="S83" s="590"/>
      <c r="T83" s="590"/>
      <c r="U83" s="590"/>
      <c r="V83" s="590"/>
      <c r="W83" s="590"/>
      <c r="X83" s="591"/>
      <c r="Y83" s="585"/>
      <c r="Z83" s="1638"/>
      <c r="AA83" s="586"/>
      <c r="AB83" s="614"/>
      <c r="AC83" s="785"/>
      <c r="AD83" s="615"/>
      <c r="AE83" s="5"/>
    </row>
    <row r="84" spans="1:31" x14ac:dyDescent="0.2">
      <c r="A84" s="592">
        <v>3</v>
      </c>
      <c r="B84" s="450"/>
      <c r="C84" s="451"/>
      <c r="D84" s="451"/>
      <c r="E84" s="451"/>
      <c r="F84" s="452"/>
      <c r="G84" s="453"/>
      <c r="H84" s="1772"/>
      <c r="I84" s="1773"/>
      <c r="J84" s="1773"/>
      <c r="K84" s="1773"/>
      <c r="L84" s="1773"/>
      <c r="M84" s="1773"/>
      <c r="N84" s="1773"/>
      <c r="O84" s="1773"/>
      <c r="P84" s="1774"/>
      <c r="Q84" s="1635" t="s">
        <v>342</v>
      </c>
      <c r="R84" s="1636"/>
      <c r="S84" s="820"/>
      <c r="T84" s="820"/>
      <c r="U84" s="820"/>
      <c r="V84" s="820"/>
      <c r="W84" s="820"/>
      <c r="X84" s="821"/>
      <c r="Y84" s="583" t="s">
        <v>457</v>
      </c>
      <c r="Z84" s="1637"/>
      <c r="AA84" s="584"/>
      <c r="AB84" s="612"/>
      <c r="AC84" s="1316"/>
      <c r="AD84" s="613"/>
      <c r="AE84" s="5"/>
    </row>
    <row r="85" spans="1:31" x14ac:dyDescent="0.2">
      <c r="A85" s="592"/>
      <c r="B85" s="433"/>
      <c r="C85" s="434"/>
      <c r="D85" s="434"/>
      <c r="E85" s="434"/>
      <c r="F85" s="435"/>
      <c r="G85" s="454"/>
      <c r="H85" s="1769"/>
      <c r="I85" s="1770"/>
      <c r="J85" s="1770"/>
      <c r="K85" s="1770"/>
      <c r="L85" s="1770"/>
      <c r="M85" s="1770"/>
      <c r="N85" s="1770"/>
      <c r="O85" s="1770"/>
      <c r="P85" s="1771"/>
      <c r="Q85" s="589"/>
      <c r="R85" s="590"/>
      <c r="S85" s="590"/>
      <c r="T85" s="590"/>
      <c r="U85" s="590"/>
      <c r="V85" s="590"/>
      <c r="W85" s="590"/>
      <c r="X85" s="591"/>
      <c r="Y85" s="585"/>
      <c r="Z85" s="1638"/>
      <c r="AA85" s="586"/>
      <c r="AB85" s="614"/>
      <c r="AC85" s="785"/>
      <c r="AD85" s="615"/>
      <c r="AE85" s="5"/>
    </row>
    <row r="86" spans="1:31" x14ac:dyDescent="0.2">
      <c r="A86" s="592">
        <v>4</v>
      </c>
      <c r="B86" s="450"/>
      <c r="C86" s="451"/>
      <c r="D86" s="451"/>
      <c r="E86" s="451"/>
      <c r="F86" s="452"/>
      <c r="G86" s="453"/>
      <c r="H86" s="1772"/>
      <c r="I86" s="1773"/>
      <c r="J86" s="1773"/>
      <c r="K86" s="1773"/>
      <c r="L86" s="1773"/>
      <c r="M86" s="1773"/>
      <c r="N86" s="1773"/>
      <c r="O86" s="1773"/>
      <c r="P86" s="1774"/>
      <c r="Q86" s="1635" t="s">
        <v>342</v>
      </c>
      <c r="R86" s="1636"/>
      <c r="S86" s="820"/>
      <c r="T86" s="820"/>
      <c r="U86" s="820"/>
      <c r="V86" s="820"/>
      <c r="W86" s="820"/>
      <c r="X86" s="821"/>
      <c r="Y86" s="583" t="s">
        <v>457</v>
      </c>
      <c r="Z86" s="1637"/>
      <c r="AA86" s="584"/>
      <c r="AB86" s="612"/>
      <c r="AC86" s="1316"/>
      <c r="AD86" s="613"/>
      <c r="AE86" s="5"/>
    </row>
    <row r="87" spans="1:31" x14ac:dyDescent="0.2">
      <c r="A87" s="592"/>
      <c r="B87" s="433"/>
      <c r="C87" s="434"/>
      <c r="D87" s="434"/>
      <c r="E87" s="434"/>
      <c r="F87" s="435"/>
      <c r="G87" s="454"/>
      <c r="H87" s="1769"/>
      <c r="I87" s="1770"/>
      <c r="J87" s="1770"/>
      <c r="K87" s="1770"/>
      <c r="L87" s="1770"/>
      <c r="M87" s="1770"/>
      <c r="N87" s="1770"/>
      <c r="O87" s="1770"/>
      <c r="P87" s="1771"/>
      <c r="Q87" s="589"/>
      <c r="R87" s="590"/>
      <c r="S87" s="590"/>
      <c r="T87" s="590"/>
      <c r="U87" s="590"/>
      <c r="V87" s="590"/>
      <c r="W87" s="590"/>
      <c r="X87" s="591"/>
      <c r="Y87" s="585"/>
      <c r="Z87" s="1638"/>
      <c r="AA87" s="586"/>
      <c r="AB87" s="614"/>
      <c r="AC87" s="785"/>
      <c r="AD87" s="615"/>
      <c r="AE87" s="5"/>
    </row>
    <row r="88" spans="1:31" x14ac:dyDescent="0.2">
      <c r="A88" s="592">
        <v>5</v>
      </c>
      <c r="B88" s="450"/>
      <c r="C88" s="451"/>
      <c r="D88" s="451"/>
      <c r="E88" s="451"/>
      <c r="F88" s="452"/>
      <c r="G88" s="453"/>
      <c r="H88" s="1772"/>
      <c r="I88" s="1773"/>
      <c r="J88" s="1773"/>
      <c r="K88" s="1773"/>
      <c r="L88" s="1773"/>
      <c r="M88" s="1773"/>
      <c r="N88" s="1773"/>
      <c r="O88" s="1773"/>
      <c r="P88" s="1774"/>
      <c r="Q88" s="1635" t="s">
        <v>342</v>
      </c>
      <c r="R88" s="1636"/>
      <c r="S88" s="820"/>
      <c r="T88" s="820"/>
      <c r="U88" s="820"/>
      <c r="V88" s="820"/>
      <c r="W88" s="820"/>
      <c r="X88" s="821"/>
      <c r="Y88" s="583" t="s">
        <v>457</v>
      </c>
      <c r="Z88" s="1637"/>
      <c r="AA88" s="584"/>
      <c r="AB88" s="612"/>
      <c r="AC88" s="1316"/>
      <c r="AD88" s="613"/>
      <c r="AE88" s="5"/>
    </row>
    <row r="89" spans="1:31" x14ac:dyDescent="0.2">
      <c r="A89" s="592"/>
      <c r="B89" s="433"/>
      <c r="C89" s="434"/>
      <c r="D89" s="434"/>
      <c r="E89" s="434"/>
      <c r="F89" s="435"/>
      <c r="G89" s="454"/>
      <c r="H89" s="1769"/>
      <c r="I89" s="1770"/>
      <c r="J89" s="1770"/>
      <c r="K89" s="1770"/>
      <c r="L89" s="1770"/>
      <c r="M89" s="1770"/>
      <c r="N89" s="1770"/>
      <c r="O89" s="1770"/>
      <c r="P89" s="1771"/>
      <c r="Q89" s="589"/>
      <c r="R89" s="590"/>
      <c r="S89" s="590"/>
      <c r="T89" s="590"/>
      <c r="U89" s="590"/>
      <c r="V89" s="590"/>
      <c r="W89" s="590"/>
      <c r="X89" s="591"/>
      <c r="Y89" s="585"/>
      <c r="Z89" s="1638"/>
      <c r="AA89" s="586"/>
      <c r="AB89" s="614"/>
      <c r="AC89" s="785"/>
      <c r="AD89" s="615"/>
      <c r="AE89" s="5"/>
    </row>
    <row r="90" spans="1:31" x14ac:dyDescent="0.2">
      <c r="A90" s="592">
        <v>6</v>
      </c>
      <c r="B90" s="450"/>
      <c r="C90" s="451"/>
      <c r="D90" s="451"/>
      <c r="E90" s="451"/>
      <c r="F90" s="452"/>
      <c r="G90" s="453"/>
      <c r="H90" s="1772"/>
      <c r="I90" s="1773"/>
      <c r="J90" s="1773"/>
      <c r="K90" s="1773"/>
      <c r="L90" s="1773"/>
      <c r="M90" s="1773"/>
      <c r="N90" s="1773"/>
      <c r="O90" s="1773"/>
      <c r="P90" s="1774"/>
      <c r="Q90" s="1635" t="s">
        <v>342</v>
      </c>
      <c r="R90" s="1636"/>
      <c r="S90" s="820"/>
      <c r="T90" s="820"/>
      <c r="U90" s="820"/>
      <c r="V90" s="820"/>
      <c r="W90" s="820"/>
      <c r="X90" s="821"/>
      <c r="Y90" s="583" t="s">
        <v>457</v>
      </c>
      <c r="Z90" s="1637"/>
      <c r="AA90" s="584"/>
      <c r="AB90" s="612"/>
      <c r="AC90" s="1316"/>
      <c r="AD90" s="613"/>
      <c r="AE90" s="5"/>
    </row>
    <row r="91" spans="1:31" x14ac:dyDescent="0.2">
      <c r="A91" s="592"/>
      <c r="B91" s="433"/>
      <c r="C91" s="434"/>
      <c r="D91" s="434"/>
      <c r="E91" s="434"/>
      <c r="F91" s="435"/>
      <c r="G91" s="454"/>
      <c r="H91" s="1769"/>
      <c r="I91" s="1770"/>
      <c r="J91" s="1770"/>
      <c r="K91" s="1770"/>
      <c r="L91" s="1770"/>
      <c r="M91" s="1770"/>
      <c r="N91" s="1770"/>
      <c r="O91" s="1770"/>
      <c r="P91" s="1771"/>
      <c r="Q91" s="589"/>
      <c r="R91" s="590"/>
      <c r="S91" s="590"/>
      <c r="T91" s="590"/>
      <c r="U91" s="590"/>
      <c r="V91" s="590"/>
      <c r="W91" s="590"/>
      <c r="X91" s="591"/>
      <c r="Y91" s="585"/>
      <c r="Z91" s="1638"/>
      <c r="AA91" s="586"/>
      <c r="AB91" s="614"/>
      <c r="AC91" s="785"/>
      <c r="AD91" s="615"/>
      <c r="AE91" s="5"/>
    </row>
    <row r="92" spans="1:31" x14ac:dyDescent="0.2">
      <c r="A92" s="592">
        <v>7</v>
      </c>
      <c r="B92" s="450"/>
      <c r="C92" s="451"/>
      <c r="D92" s="451"/>
      <c r="E92" s="451"/>
      <c r="F92" s="452"/>
      <c r="G92" s="453"/>
      <c r="H92" s="1772"/>
      <c r="I92" s="1773"/>
      <c r="J92" s="1773"/>
      <c r="K92" s="1773"/>
      <c r="L92" s="1773"/>
      <c r="M92" s="1773"/>
      <c r="N92" s="1773"/>
      <c r="O92" s="1773"/>
      <c r="P92" s="1774"/>
      <c r="Q92" s="1635" t="s">
        <v>342</v>
      </c>
      <c r="R92" s="1636"/>
      <c r="S92" s="820"/>
      <c r="T92" s="820"/>
      <c r="U92" s="820"/>
      <c r="V92" s="820"/>
      <c r="W92" s="820"/>
      <c r="X92" s="821"/>
      <c r="Y92" s="583" t="s">
        <v>457</v>
      </c>
      <c r="Z92" s="1637"/>
      <c r="AA92" s="584"/>
      <c r="AB92" s="612"/>
      <c r="AC92" s="1316"/>
      <c r="AD92" s="613"/>
      <c r="AE92" s="5"/>
    </row>
    <row r="93" spans="1:31" x14ac:dyDescent="0.2">
      <c r="A93" s="592"/>
      <c r="B93" s="433"/>
      <c r="C93" s="434"/>
      <c r="D93" s="434"/>
      <c r="E93" s="434"/>
      <c r="F93" s="435"/>
      <c r="G93" s="454"/>
      <c r="H93" s="1769"/>
      <c r="I93" s="1770"/>
      <c r="J93" s="1770"/>
      <c r="K93" s="1770"/>
      <c r="L93" s="1770"/>
      <c r="M93" s="1770"/>
      <c r="N93" s="1770"/>
      <c r="O93" s="1770"/>
      <c r="P93" s="1771"/>
      <c r="Q93" s="589"/>
      <c r="R93" s="590"/>
      <c r="S93" s="590"/>
      <c r="T93" s="590"/>
      <c r="U93" s="590"/>
      <c r="V93" s="590"/>
      <c r="W93" s="590"/>
      <c r="X93" s="591"/>
      <c r="Y93" s="585"/>
      <c r="Z93" s="1638"/>
      <c r="AA93" s="586"/>
      <c r="AB93" s="614"/>
      <c r="AC93" s="785"/>
      <c r="AD93" s="615"/>
      <c r="AE93" s="5"/>
    </row>
    <row r="94" spans="1:31" x14ac:dyDescent="0.2">
      <c r="A94" s="592">
        <v>8</v>
      </c>
      <c r="B94" s="450"/>
      <c r="C94" s="451"/>
      <c r="D94" s="451"/>
      <c r="E94" s="451"/>
      <c r="F94" s="452"/>
      <c r="G94" s="453"/>
      <c r="H94" s="1772"/>
      <c r="I94" s="1773"/>
      <c r="J94" s="1773"/>
      <c r="K94" s="1773"/>
      <c r="L94" s="1773"/>
      <c r="M94" s="1773"/>
      <c r="N94" s="1773"/>
      <c r="O94" s="1773"/>
      <c r="P94" s="1774"/>
      <c r="Q94" s="1635" t="s">
        <v>342</v>
      </c>
      <c r="R94" s="1636"/>
      <c r="S94" s="820"/>
      <c r="T94" s="820"/>
      <c r="U94" s="820"/>
      <c r="V94" s="820"/>
      <c r="W94" s="820"/>
      <c r="X94" s="821"/>
      <c r="Y94" s="583" t="s">
        <v>457</v>
      </c>
      <c r="Z94" s="1637"/>
      <c r="AA94" s="584"/>
      <c r="AB94" s="612"/>
      <c r="AC94" s="1316"/>
      <c r="AD94" s="613"/>
      <c r="AE94" s="5"/>
    </row>
    <row r="95" spans="1:31" x14ac:dyDescent="0.2">
      <c r="A95" s="592"/>
      <c r="B95" s="433"/>
      <c r="C95" s="434"/>
      <c r="D95" s="434"/>
      <c r="E95" s="434"/>
      <c r="F95" s="435"/>
      <c r="G95" s="454"/>
      <c r="H95" s="1769"/>
      <c r="I95" s="1770"/>
      <c r="J95" s="1770"/>
      <c r="K95" s="1770"/>
      <c r="L95" s="1770"/>
      <c r="M95" s="1770"/>
      <c r="N95" s="1770"/>
      <c r="O95" s="1770"/>
      <c r="P95" s="1771"/>
      <c r="Q95" s="589"/>
      <c r="R95" s="590"/>
      <c r="S95" s="590"/>
      <c r="T95" s="590"/>
      <c r="U95" s="590"/>
      <c r="V95" s="590"/>
      <c r="W95" s="590"/>
      <c r="X95" s="591"/>
      <c r="Y95" s="585"/>
      <c r="Z95" s="1638"/>
      <c r="AA95" s="586"/>
      <c r="AB95" s="614"/>
      <c r="AC95" s="785"/>
      <c r="AD95" s="615"/>
      <c r="AE95" s="5"/>
    </row>
    <row r="96" spans="1:31" x14ac:dyDescent="0.2">
      <c r="A96" s="592">
        <v>9</v>
      </c>
      <c r="B96" s="450"/>
      <c r="C96" s="451"/>
      <c r="D96" s="451"/>
      <c r="E96" s="451"/>
      <c r="F96" s="452"/>
      <c r="G96" s="453"/>
      <c r="H96" s="1772"/>
      <c r="I96" s="1773"/>
      <c r="J96" s="1773"/>
      <c r="K96" s="1773"/>
      <c r="L96" s="1773"/>
      <c r="M96" s="1773"/>
      <c r="N96" s="1773"/>
      <c r="O96" s="1773"/>
      <c r="P96" s="1774"/>
      <c r="Q96" s="1635" t="s">
        <v>342</v>
      </c>
      <c r="R96" s="1636"/>
      <c r="S96" s="820"/>
      <c r="T96" s="820"/>
      <c r="U96" s="820"/>
      <c r="V96" s="820"/>
      <c r="W96" s="820"/>
      <c r="X96" s="821"/>
      <c r="Y96" s="583" t="s">
        <v>457</v>
      </c>
      <c r="Z96" s="1637"/>
      <c r="AA96" s="584"/>
      <c r="AB96" s="612"/>
      <c r="AC96" s="1316"/>
      <c r="AD96" s="613"/>
      <c r="AE96" s="5"/>
    </row>
    <row r="97" spans="1:31" x14ac:dyDescent="0.2">
      <c r="A97" s="592"/>
      <c r="B97" s="433"/>
      <c r="C97" s="434"/>
      <c r="D97" s="434"/>
      <c r="E97" s="434"/>
      <c r="F97" s="435"/>
      <c r="G97" s="454"/>
      <c r="H97" s="1769"/>
      <c r="I97" s="1770"/>
      <c r="J97" s="1770"/>
      <c r="K97" s="1770"/>
      <c r="L97" s="1770"/>
      <c r="M97" s="1770"/>
      <c r="N97" s="1770"/>
      <c r="O97" s="1770"/>
      <c r="P97" s="1771"/>
      <c r="Q97" s="589"/>
      <c r="R97" s="590"/>
      <c r="S97" s="590"/>
      <c r="T97" s="590"/>
      <c r="U97" s="590"/>
      <c r="V97" s="590"/>
      <c r="W97" s="590"/>
      <c r="X97" s="591"/>
      <c r="Y97" s="585"/>
      <c r="Z97" s="1638"/>
      <c r="AA97" s="586"/>
      <c r="AB97" s="614"/>
      <c r="AC97" s="785"/>
      <c r="AD97" s="615"/>
      <c r="AE97" s="5"/>
    </row>
    <row r="98" spans="1:31" x14ac:dyDescent="0.2">
      <c r="A98" s="592">
        <v>10</v>
      </c>
      <c r="B98" s="450"/>
      <c r="C98" s="451"/>
      <c r="D98" s="451"/>
      <c r="E98" s="451"/>
      <c r="F98" s="452"/>
      <c r="G98" s="453"/>
      <c r="H98" s="1772"/>
      <c r="I98" s="1773"/>
      <c r="J98" s="1773"/>
      <c r="K98" s="1773"/>
      <c r="L98" s="1773"/>
      <c r="M98" s="1773"/>
      <c r="N98" s="1773"/>
      <c r="O98" s="1773"/>
      <c r="P98" s="1774"/>
      <c r="Q98" s="1635" t="s">
        <v>342</v>
      </c>
      <c r="R98" s="1636"/>
      <c r="S98" s="820"/>
      <c r="T98" s="820"/>
      <c r="U98" s="820"/>
      <c r="V98" s="820"/>
      <c r="W98" s="820"/>
      <c r="X98" s="821"/>
      <c r="Y98" s="583" t="s">
        <v>457</v>
      </c>
      <c r="Z98" s="1637"/>
      <c r="AA98" s="584"/>
      <c r="AB98" s="612"/>
      <c r="AC98" s="1316"/>
      <c r="AD98" s="613"/>
      <c r="AE98" s="5"/>
    </row>
    <row r="99" spans="1:31" x14ac:dyDescent="0.2">
      <c r="A99" s="592"/>
      <c r="B99" s="433"/>
      <c r="C99" s="434"/>
      <c r="D99" s="434"/>
      <c r="E99" s="434"/>
      <c r="F99" s="435"/>
      <c r="G99" s="454"/>
      <c r="H99" s="1769"/>
      <c r="I99" s="1770"/>
      <c r="J99" s="1770"/>
      <c r="K99" s="1770"/>
      <c r="L99" s="1770"/>
      <c r="M99" s="1770"/>
      <c r="N99" s="1770"/>
      <c r="O99" s="1770"/>
      <c r="P99" s="1771"/>
      <c r="Q99" s="589"/>
      <c r="R99" s="590"/>
      <c r="S99" s="590"/>
      <c r="T99" s="590"/>
      <c r="U99" s="590"/>
      <c r="V99" s="590"/>
      <c r="W99" s="590"/>
      <c r="X99" s="591"/>
      <c r="Y99" s="585"/>
      <c r="Z99" s="1638"/>
      <c r="AA99" s="586"/>
      <c r="AB99" s="614"/>
      <c r="AC99" s="785"/>
      <c r="AD99" s="615"/>
      <c r="AE99" s="5"/>
    </row>
    <row r="100" spans="1:31" x14ac:dyDescent="0.2">
      <c r="A100" s="592">
        <v>11</v>
      </c>
      <c r="B100" s="450"/>
      <c r="C100" s="451"/>
      <c r="D100" s="451"/>
      <c r="E100" s="451"/>
      <c r="F100" s="452"/>
      <c r="G100" s="453"/>
      <c r="H100" s="1772"/>
      <c r="I100" s="1773"/>
      <c r="J100" s="1773"/>
      <c r="K100" s="1773"/>
      <c r="L100" s="1773"/>
      <c r="M100" s="1773"/>
      <c r="N100" s="1773"/>
      <c r="O100" s="1773"/>
      <c r="P100" s="1774"/>
      <c r="Q100" s="1635" t="s">
        <v>342</v>
      </c>
      <c r="R100" s="1636"/>
      <c r="S100" s="820"/>
      <c r="T100" s="820"/>
      <c r="U100" s="820"/>
      <c r="V100" s="820"/>
      <c r="W100" s="820"/>
      <c r="X100" s="821"/>
      <c r="Y100" s="583" t="s">
        <v>457</v>
      </c>
      <c r="Z100" s="1637"/>
      <c r="AA100" s="584"/>
      <c r="AB100" s="612"/>
      <c r="AC100" s="1316"/>
      <c r="AD100" s="613"/>
      <c r="AE100" s="5"/>
    </row>
    <row r="101" spans="1:31" x14ac:dyDescent="0.2">
      <c r="A101" s="592"/>
      <c r="B101" s="433"/>
      <c r="C101" s="434"/>
      <c r="D101" s="434"/>
      <c r="E101" s="434"/>
      <c r="F101" s="435"/>
      <c r="G101" s="454"/>
      <c r="H101" s="1769"/>
      <c r="I101" s="1770"/>
      <c r="J101" s="1770"/>
      <c r="K101" s="1770"/>
      <c r="L101" s="1770"/>
      <c r="M101" s="1770"/>
      <c r="N101" s="1770"/>
      <c r="O101" s="1770"/>
      <c r="P101" s="1771"/>
      <c r="Q101" s="589"/>
      <c r="R101" s="590"/>
      <c r="S101" s="590"/>
      <c r="T101" s="590"/>
      <c r="U101" s="590"/>
      <c r="V101" s="590"/>
      <c r="W101" s="590"/>
      <c r="X101" s="591"/>
      <c r="Y101" s="585"/>
      <c r="Z101" s="1638"/>
      <c r="AA101" s="586"/>
      <c r="AB101" s="614"/>
      <c r="AC101" s="785"/>
      <c r="AD101" s="615"/>
      <c r="AE101" s="5"/>
    </row>
    <row r="102" spans="1:31" x14ac:dyDescent="0.2">
      <c r="A102" s="592">
        <v>12</v>
      </c>
      <c r="B102" s="450"/>
      <c r="C102" s="451"/>
      <c r="D102" s="451"/>
      <c r="E102" s="451"/>
      <c r="F102" s="452"/>
      <c r="G102" s="453"/>
      <c r="H102" s="1772"/>
      <c r="I102" s="1773"/>
      <c r="J102" s="1773"/>
      <c r="K102" s="1773"/>
      <c r="L102" s="1773"/>
      <c r="M102" s="1773"/>
      <c r="N102" s="1773"/>
      <c r="O102" s="1773"/>
      <c r="P102" s="1774"/>
      <c r="Q102" s="1635" t="s">
        <v>342</v>
      </c>
      <c r="R102" s="1636"/>
      <c r="S102" s="820"/>
      <c r="T102" s="820"/>
      <c r="U102" s="820"/>
      <c r="V102" s="820"/>
      <c r="W102" s="820"/>
      <c r="X102" s="821"/>
      <c r="Y102" s="583" t="s">
        <v>457</v>
      </c>
      <c r="Z102" s="1637"/>
      <c r="AA102" s="584"/>
      <c r="AB102" s="612"/>
      <c r="AC102" s="1316"/>
      <c r="AD102" s="613"/>
      <c r="AE102" s="5"/>
    </row>
    <row r="103" spans="1:31" x14ac:dyDescent="0.2">
      <c r="A103" s="592"/>
      <c r="B103" s="433"/>
      <c r="C103" s="434"/>
      <c r="D103" s="434"/>
      <c r="E103" s="434"/>
      <c r="F103" s="435"/>
      <c r="G103" s="454"/>
      <c r="H103" s="1769"/>
      <c r="I103" s="1770"/>
      <c r="J103" s="1770"/>
      <c r="K103" s="1770"/>
      <c r="L103" s="1770"/>
      <c r="M103" s="1770"/>
      <c r="N103" s="1770"/>
      <c r="O103" s="1770"/>
      <c r="P103" s="1771"/>
      <c r="Q103" s="589"/>
      <c r="R103" s="590"/>
      <c r="S103" s="590"/>
      <c r="T103" s="590"/>
      <c r="U103" s="590"/>
      <c r="V103" s="590"/>
      <c r="W103" s="590"/>
      <c r="X103" s="591"/>
      <c r="Y103" s="585"/>
      <c r="Z103" s="1638"/>
      <c r="AA103" s="586"/>
      <c r="AB103" s="614"/>
      <c r="AC103" s="785"/>
      <c r="AD103" s="615"/>
      <c r="AE103" s="5"/>
    </row>
    <row r="104" spans="1:31" x14ac:dyDescent="0.2">
      <c r="A104" s="592">
        <v>13</v>
      </c>
      <c r="B104" s="450"/>
      <c r="C104" s="451"/>
      <c r="D104" s="451"/>
      <c r="E104" s="451"/>
      <c r="F104" s="452"/>
      <c r="G104" s="453"/>
      <c r="H104" s="1772"/>
      <c r="I104" s="1773"/>
      <c r="J104" s="1773"/>
      <c r="K104" s="1773"/>
      <c r="L104" s="1773"/>
      <c r="M104" s="1773"/>
      <c r="N104" s="1773"/>
      <c r="O104" s="1773"/>
      <c r="P104" s="1774"/>
      <c r="Q104" s="1635" t="s">
        <v>342</v>
      </c>
      <c r="R104" s="1636"/>
      <c r="S104" s="820"/>
      <c r="T104" s="820"/>
      <c r="U104" s="820"/>
      <c r="V104" s="820"/>
      <c r="W104" s="820"/>
      <c r="X104" s="821"/>
      <c r="Y104" s="583" t="s">
        <v>457</v>
      </c>
      <c r="Z104" s="1637"/>
      <c r="AA104" s="584"/>
      <c r="AB104" s="612"/>
      <c r="AC104" s="1316"/>
      <c r="AD104" s="613"/>
      <c r="AE104" s="5"/>
    </row>
    <row r="105" spans="1:31" x14ac:dyDescent="0.2">
      <c r="A105" s="592"/>
      <c r="B105" s="433"/>
      <c r="C105" s="434"/>
      <c r="D105" s="434"/>
      <c r="E105" s="434"/>
      <c r="F105" s="435"/>
      <c r="G105" s="454"/>
      <c r="H105" s="1769"/>
      <c r="I105" s="1770"/>
      <c r="J105" s="1770"/>
      <c r="K105" s="1770"/>
      <c r="L105" s="1770"/>
      <c r="M105" s="1770"/>
      <c r="N105" s="1770"/>
      <c r="O105" s="1770"/>
      <c r="P105" s="1771"/>
      <c r="Q105" s="589"/>
      <c r="R105" s="590"/>
      <c r="S105" s="590"/>
      <c r="T105" s="590"/>
      <c r="U105" s="590"/>
      <c r="V105" s="590"/>
      <c r="W105" s="590"/>
      <c r="X105" s="591"/>
      <c r="Y105" s="585"/>
      <c r="Z105" s="1638"/>
      <c r="AA105" s="586"/>
      <c r="AB105" s="614"/>
      <c r="AC105" s="785"/>
      <c r="AD105" s="615"/>
      <c r="AE105" s="5"/>
    </row>
    <row r="106" spans="1:31" x14ac:dyDescent="0.2">
      <c r="A106" s="592">
        <v>14</v>
      </c>
      <c r="B106" s="450"/>
      <c r="C106" s="451"/>
      <c r="D106" s="451"/>
      <c r="E106" s="451"/>
      <c r="F106" s="452"/>
      <c r="G106" s="453"/>
      <c r="H106" s="1772"/>
      <c r="I106" s="1773"/>
      <c r="J106" s="1773"/>
      <c r="K106" s="1773"/>
      <c r="L106" s="1773"/>
      <c r="M106" s="1773"/>
      <c r="N106" s="1773"/>
      <c r="O106" s="1773"/>
      <c r="P106" s="1774"/>
      <c r="Q106" s="1635" t="s">
        <v>342</v>
      </c>
      <c r="R106" s="1636"/>
      <c r="S106" s="820"/>
      <c r="T106" s="820"/>
      <c r="U106" s="820"/>
      <c r="V106" s="820"/>
      <c r="W106" s="820"/>
      <c r="X106" s="821"/>
      <c r="Y106" s="583" t="s">
        <v>457</v>
      </c>
      <c r="Z106" s="1637"/>
      <c r="AA106" s="584"/>
      <c r="AB106" s="612"/>
      <c r="AC106" s="1316"/>
      <c r="AD106" s="613"/>
      <c r="AE106" s="5"/>
    </row>
    <row r="107" spans="1:31" x14ac:dyDescent="0.2">
      <c r="A107" s="592"/>
      <c r="B107" s="433"/>
      <c r="C107" s="434"/>
      <c r="D107" s="434"/>
      <c r="E107" s="434"/>
      <c r="F107" s="435"/>
      <c r="G107" s="454"/>
      <c r="H107" s="1769"/>
      <c r="I107" s="1770"/>
      <c r="J107" s="1770"/>
      <c r="K107" s="1770"/>
      <c r="L107" s="1770"/>
      <c r="M107" s="1770"/>
      <c r="N107" s="1770"/>
      <c r="O107" s="1770"/>
      <c r="P107" s="1771"/>
      <c r="Q107" s="589"/>
      <c r="R107" s="590"/>
      <c r="S107" s="590"/>
      <c r="T107" s="590"/>
      <c r="U107" s="590"/>
      <c r="V107" s="590"/>
      <c r="W107" s="590"/>
      <c r="X107" s="591"/>
      <c r="Y107" s="585"/>
      <c r="Z107" s="1638"/>
      <c r="AA107" s="586"/>
      <c r="AB107" s="614"/>
      <c r="AC107" s="785"/>
      <c r="AD107" s="615"/>
      <c r="AE107" s="5"/>
    </row>
    <row r="108" spans="1:31" x14ac:dyDescent="0.2">
      <c r="A108" s="592">
        <v>15</v>
      </c>
      <c r="B108" s="450"/>
      <c r="C108" s="451"/>
      <c r="D108" s="451"/>
      <c r="E108" s="451"/>
      <c r="F108" s="452"/>
      <c r="G108" s="453"/>
      <c r="H108" s="1772"/>
      <c r="I108" s="1773"/>
      <c r="J108" s="1773"/>
      <c r="K108" s="1773"/>
      <c r="L108" s="1773"/>
      <c r="M108" s="1773"/>
      <c r="N108" s="1773"/>
      <c r="O108" s="1773"/>
      <c r="P108" s="1774"/>
      <c r="Q108" s="1635" t="s">
        <v>342</v>
      </c>
      <c r="R108" s="1636"/>
      <c r="S108" s="820"/>
      <c r="T108" s="820"/>
      <c r="U108" s="820"/>
      <c r="V108" s="820"/>
      <c r="W108" s="820"/>
      <c r="X108" s="821"/>
      <c r="Y108" s="583" t="s">
        <v>457</v>
      </c>
      <c r="Z108" s="1637"/>
      <c r="AA108" s="584"/>
      <c r="AB108" s="612"/>
      <c r="AC108" s="1316"/>
      <c r="AD108" s="613"/>
      <c r="AE108" s="5"/>
    </row>
    <row r="109" spans="1:31" x14ac:dyDescent="0.2">
      <c r="A109" s="592"/>
      <c r="B109" s="433"/>
      <c r="C109" s="434"/>
      <c r="D109" s="434"/>
      <c r="E109" s="434"/>
      <c r="F109" s="435"/>
      <c r="G109" s="454"/>
      <c r="H109" s="1769"/>
      <c r="I109" s="1770"/>
      <c r="J109" s="1770"/>
      <c r="K109" s="1770"/>
      <c r="L109" s="1770"/>
      <c r="M109" s="1770"/>
      <c r="N109" s="1770"/>
      <c r="O109" s="1770"/>
      <c r="P109" s="1771"/>
      <c r="Q109" s="589"/>
      <c r="R109" s="590"/>
      <c r="S109" s="590"/>
      <c r="T109" s="590"/>
      <c r="U109" s="590"/>
      <c r="V109" s="590"/>
      <c r="W109" s="590"/>
      <c r="X109" s="591"/>
      <c r="Y109" s="585"/>
      <c r="Z109" s="1638"/>
      <c r="AA109" s="586"/>
      <c r="AB109" s="614"/>
      <c r="AC109" s="785"/>
      <c r="AD109" s="615"/>
      <c r="AE109" s="5"/>
    </row>
    <row r="110" spans="1:31" x14ac:dyDescent="0.2">
      <c r="A110" s="543">
        <v>16</v>
      </c>
      <c r="B110" s="450"/>
      <c r="C110" s="451"/>
      <c r="D110" s="451"/>
      <c r="E110" s="451"/>
      <c r="F110" s="452"/>
      <c r="G110" s="453"/>
      <c r="H110" s="1772"/>
      <c r="I110" s="1773"/>
      <c r="J110" s="1773"/>
      <c r="K110" s="1773"/>
      <c r="L110" s="1773"/>
      <c r="M110" s="1773"/>
      <c r="N110" s="1773"/>
      <c r="O110" s="1773"/>
      <c r="P110" s="1774"/>
      <c r="Q110" s="1635" t="s">
        <v>342</v>
      </c>
      <c r="R110" s="1636"/>
      <c r="S110" s="820"/>
      <c r="T110" s="820"/>
      <c r="U110" s="820"/>
      <c r="V110" s="820"/>
      <c r="W110" s="820"/>
      <c r="X110" s="821"/>
      <c r="Y110" s="583" t="s">
        <v>457</v>
      </c>
      <c r="Z110" s="1637"/>
      <c r="AA110" s="584"/>
      <c r="AB110" s="612"/>
      <c r="AC110" s="1316"/>
      <c r="AD110" s="613"/>
      <c r="AE110" s="5"/>
    </row>
    <row r="111" spans="1:31" x14ac:dyDescent="0.2">
      <c r="A111" s="529"/>
      <c r="B111" s="433"/>
      <c r="C111" s="434"/>
      <c r="D111" s="434"/>
      <c r="E111" s="434"/>
      <c r="F111" s="435"/>
      <c r="G111" s="454"/>
      <c r="H111" s="1769"/>
      <c r="I111" s="1770"/>
      <c r="J111" s="1770"/>
      <c r="K111" s="1770"/>
      <c r="L111" s="1770"/>
      <c r="M111" s="1770"/>
      <c r="N111" s="1770"/>
      <c r="O111" s="1770"/>
      <c r="P111" s="1771"/>
      <c r="Q111" s="589"/>
      <c r="R111" s="590"/>
      <c r="S111" s="590"/>
      <c r="T111" s="590"/>
      <c r="U111" s="590"/>
      <c r="V111" s="590"/>
      <c r="W111" s="590"/>
      <c r="X111" s="591"/>
      <c r="Y111" s="585"/>
      <c r="Z111" s="1638"/>
      <c r="AA111" s="586"/>
      <c r="AB111" s="614"/>
      <c r="AC111" s="785"/>
      <c r="AD111" s="615"/>
      <c r="AE111" s="5"/>
    </row>
    <row r="112" spans="1:31" x14ac:dyDescent="0.2">
      <c r="A112" s="498">
        <v>17</v>
      </c>
      <c r="B112" s="450"/>
      <c r="C112" s="451"/>
      <c r="D112" s="451"/>
      <c r="E112" s="451"/>
      <c r="F112" s="452"/>
      <c r="G112" s="453"/>
      <c r="H112" s="1772"/>
      <c r="I112" s="1773"/>
      <c r="J112" s="1773"/>
      <c r="K112" s="1773"/>
      <c r="L112" s="1773"/>
      <c r="M112" s="1773"/>
      <c r="N112" s="1773"/>
      <c r="O112" s="1773"/>
      <c r="P112" s="1774"/>
      <c r="Q112" s="1635" t="s">
        <v>342</v>
      </c>
      <c r="R112" s="1636"/>
      <c r="S112" s="820"/>
      <c r="T112" s="820"/>
      <c r="U112" s="820"/>
      <c r="V112" s="820"/>
      <c r="W112" s="820"/>
      <c r="X112" s="821"/>
      <c r="Y112" s="583" t="s">
        <v>457</v>
      </c>
      <c r="Z112" s="1637"/>
      <c r="AA112" s="584"/>
      <c r="AB112" s="612"/>
      <c r="AC112" s="1316"/>
      <c r="AD112" s="613"/>
      <c r="AE112" s="5"/>
    </row>
    <row r="113" spans="1:31" x14ac:dyDescent="0.2">
      <c r="A113" s="529"/>
      <c r="B113" s="433"/>
      <c r="C113" s="434"/>
      <c r="D113" s="434"/>
      <c r="E113" s="434"/>
      <c r="F113" s="435"/>
      <c r="G113" s="454"/>
      <c r="H113" s="1769"/>
      <c r="I113" s="1770"/>
      <c r="J113" s="1770"/>
      <c r="K113" s="1770"/>
      <c r="L113" s="1770"/>
      <c r="M113" s="1770"/>
      <c r="N113" s="1770"/>
      <c r="O113" s="1770"/>
      <c r="P113" s="1771"/>
      <c r="Q113" s="589"/>
      <c r="R113" s="590"/>
      <c r="S113" s="590"/>
      <c r="T113" s="590"/>
      <c r="U113" s="590"/>
      <c r="V113" s="590"/>
      <c r="W113" s="590"/>
      <c r="X113" s="591"/>
      <c r="Y113" s="585"/>
      <c r="Z113" s="1638"/>
      <c r="AA113" s="586"/>
      <c r="AB113" s="614"/>
      <c r="AC113" s="785"/>
      <c r="AD113" s="615"/>
      <c r="AE113" s="5"/>
    </row>
    <row r="114" spans="1:31" x14ac:dyDescent="0.2">
      <c r="A114" s="498">
        <v>18</v>
      </c>
      <c r="B114" s="450"/>
      <c r="C114" s="451"/>
      <c r="D114" s="451"/>
      <c r="E114" s="451"/>
      <c r="F114" s="452"/>
      <c r="G114" s="453"/>
      <c r="H114" s="1772"/>
      <c r="I114" s="1773"/>
      <c r="J114" s="1773"/>
      <c r="K114" s="1773"/>
      <c r="L114" s="1773"/>
      <c r="M114" s="1773"/>
      <c r="N114" s="1773"/>
      <c r="O114" s="1773"/>
      <c r="P114" s="1774"/>
      <c r="Q114" s="1635" t="s">
        <v>342</v>
      </c>
      <c r="R114" s="1636"/>
      <c r="S114" s="820"/>
      <c r="T114" s="820"/>
      <c r="U114" s="820"/>
      <c r="V114" s="820"/>
      <c r="W114" s="820"/>
      <c r="X114" s="821"/>
      <c r="Y114" s="583" t="s">
        <v>457</v>
      </c>
      <c r="Z114" s="1637"/>
      <c r="AA114" s="584"/>
      <c r="AB114" s="612"/>
      <c r="AC114" s="1316"/>
      <c r="AD114" s="613"/>
      <c r="AE114" s="5"/>
    </row>
    <row r="115" spans="1:31" x14ac:dyDescent="0.2">
      <c r="A115" s="529"/>
      <c r="B115" s="433"/>
      <c r="C115" s="434"/>
      <c r="D115" s="434"/>
      <c r="E115" s="434"/>
      <c r="F115" s="435"/>
      <c r="G115" s="454"/>
      <c r="H115" s="1769"/>
      <c r="I115" s="1770"/>
      <c r="J115" s="1770"/>
      <c r="K115" s="1770"/>
      <c r="L115" s="1770"/>
      <c r="M115" s="1770"/>
      <c r="N115" s="1770"/>
      <c r="O115" s="1770"/>
      <c r="P115" s="1771"/>
      <c r="Q115" s="589"/>
      <c r="R115" s="590"/>
      <c r="S115" s="590"/>
      <c r="T115" s="590"/>
      <c r="U115" s="590"/>
      <c r="V115" s="590"/>
      <c r="W115" s="590"/>
      <c r="X115" s="591"/>
      <c r="Y115" s="585"/>
      <c r="Z115" s="1638"/>
      <c r="AA115" s="586"/>
      <c r="AB115" s="614"/>
      <c r="AC115" s="785"/>
      <c r="AD115" s="615"/>
      <c r="AE115" s="5"/>
    </row>
    <row r="116" spans="1:31" x14ac:dyDescent="0.2">
      <c r="A116" s="498" t="s">
        <v>303</v>
      </c>
      <c r="B116" s="450"/>
      <c r="C116" s="451"/>
      <c r="D116" s="451"/>
      <c r="E116" s="451"/>
      <c r="F116" s="452"/>
      <c r="G116" s="453"/>
      <c r="H116" s="1772"/>
      <c r="I116" s="1773"/>
      <c r="J116" s="1773"/>
      <c r="K116" s="1773"/>
      <c r="L116" s="1773"/>
      <c r="M116" s="1773"/>
      <c r="N116" s="1773"/>
      <c r="O116" s="1773"/>
      <c r="P116" s="1774"/>
      <c r="Q116" s="1635" t="s">
        <v>342</v>
      </c>
      <c r="R116" s="1636"/>
      <c r="S116" s="820"/>
      <c r="T116" s="820"/>
      <c r="U116" s="820"/>
      <c r="V116" s="820"/>
      <c r="W116" s="820"/>
      <c r="X116" s="821"/>
      <c r="Y116" s="583" t="s">
        <v>457</v>
      </c>
      <c r="Z116" s="1637"/>
      <c r="AA116" s="584"/>
      <c r="AB116" s="612"/>
      <c r="AC116" s="1316"/>
      <c r="AD116" s="613"/>
      <c r="AE116" s="5"/>
    </row>
    <row r="117" spans="1:31" x14ac:dyDescent="0.2">
      <c r="A117" s="529"/>
      <c r="B117" s="433"/>
      <c r="C117" s="434"/>
      <c r="D117" s="434"/>
      <c r="E117" s="434"/>
      <c r="F117" s="435"/>
      <c r="G117" s="454"/>
      <c r="H117" s="1769"/>
      <c r="I117" s="1770"/>
      <c r="J117" s="1770"/>
      <c r="K117" s="1770"/>
      <c r="L117" s="1770"/>
      <c r="M117" s="1770"/>
      <c r="N117" s="1770"/>
      <c r="O117" s="1770"/>
      <c r="P117" s="1771"/>
      <c r="Q117" s="589"/>
      <c r="R117" s="590"/>
      <c r="S117" s="590"/>
      <c r="T117" s="590"/>
      <c r="U117" s="590"/>
      <c r="V117" s="590"/>
      <c r="W117" s="590"/>
      <c r="X117" s="591"/>
      <c r="Y117" s="585"/>
      <c r="Z117" s="1638"/>
      <c r="AA117" s="586"/>
      <c r="AB117" s="614"/>
      <c r="AC117" s="785"/>
      <c r="AD117" s="615"/>
      <c r="AE117" s="5"/>
    </row>
    <row r="118" spans="1:31" x14ac:dyDescent="0.2">
      <c r="A118" s="498" t="s">
        <v>303</v>
      </c>
      <c r="B118" s="450"/>
      <c r="C118" s="451"/>
      <c r="D118" s="451"/>
      <c r="E118" s="451"/>
      <c r="F118" s="452"/>
      <c r="G118" s="453"/>
      <c r="H118" s="1772"/>
      <c r="I118" s="1773"/>
      <c r="J118" s="1773"/>
      <c r="K118" s="1773"/>
      <c r="L118" s="1773"/>
      <c r="M118" s="1773"/>
      <c r="N118" s="1773"/>
      <c r="O118" s="1773"/>
      <c r="P118" s="1774"/>
      <c r="Q118" s="1635" t="s">
        <v>342</v>
      </c>
      <c r="R118" s="1636"/>
      <c r="S118" s="820"/>
      <c r="T118" s="820"/>
      <c r="U118" s="820"/>
      <c r="V118" s="820"/>
      <c r="W118" s="820"/>
      <c r="X118" s="821"/>
      <c r="Y118" s="583" t="s">
        <v>457</v>
      </c>
      <c r="Z118" s="1637"/>
      <c r="AA118" s="584"/>
      <c r="AB118" s="612"/>
      <c r="AC118" s="1316"/>
      <c r="AD118" s="613"/>
      <c r="AE118" s="5"/>
    </row>
    <row r="119" spans="1:31" x14ac:dyDescent="0.2">
      <c r="A119" s="529"/>
      <c r="B119" s="433"/>
      <c r="C119" s="434"/>
      <c r="D119" s="434"/>
      <c r="E119" s="434"/>
      <c r="F119" s="435"/>
      <c r="G119" s="454"/>
      <c r="H119" s="1769"/>
      <c r="I119" s="1770"/>
      <c r="J119" s="1770"/>
      <c r="K119" s="1770"/>
      <c r="L119" s="1770"/>
      <c r="M119" s="1770"/>
      <c r="N119" s="1770"/>
      <c r="O119" s="1770"/>
      <c r="P119" s="1771"/>
      <c r="Q119" s="589"/>
      <c r="R119" s="590"/>
      <c r="S119" s="590"/>
      <c r="T119" s="590"/>
      <c r="U119" s="590"/>
      <c r="V119" s="590"/>
      <c r="W119" s="590"/>
      <c r="X119" s="591"/>
      <c r="Y119" s="585"/>
      <c r="Z119" s="1638"/>
      <c r="AA119" s="586"/>
      <c r="AB119" s="614"/>
      <c r="AC119" s="785"/>
      <c r="AD119" s="615"/>
      <c r="AE119" s="5"/>
    </row>
    <row r="120" spans="1:3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ht="14.25" customHeight="1" x14ac:dyDescent="0.2">
      <c r="A121" s="5"/>
      <c r="B121" s="478" t="s">
        <v>304</v>
      </c>
      <c r="C121" s="478"/>
      <c r="D121" s="478"/>
      <c r="E121" s="5"/>
      <c r="F121" s="5"/>
      <c r="G121" s="5"/>
      <c r="H121" s="5"/>
      <c r="I121" s="5"/>
      <c r="J121" s="5"/>
      <c r="K121" s="5"/>
      <c r="L121" s="5"/>
      <c r="M121" s="593" t="s">
        <v>2</v>
      </c>
      <c r="N121" s="594"/>
      <c r="O121" s="594"/>
      <c r="P121" s="594"/>
      <c r="Q121" s="594"/>
      <c r="R121" s="594"/>
      <c r="S121" s="594"/>
      <c r="T121" s="594"/>
      <c r="U121" s="594"/>
      <c r="V121" s="594"/>
      <c r="W121" s="594"/>
      <c r="X121" s="594"/>
      <c r="Y121" s="595"/>
      <c r="Z121" s="1578" t="s">
        <v>172</v>
      </c>
      <c r="AA121" s="1579"/>
      <c r="AB121" s="1579"/>
      <c r="AC121" s="1579"/>
      <c r="AD121" s="1580"/>
      <c r="AE121" s="5"/>
    </row>
    <row r="122" spans="1:31" x14ac:dyDescent="0.2">
      <c r="A122" s="5"/>
      <c r="B122" s="5"/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2">
      <c r="A123" s="5" t="s">
        <v>442</v>
      </c>
      <c r="B123" s="5"/>
      <c r="C123" s="5"/>
      <c r="D123" s="2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">
      <c r="A124" s="714" t="s">
        <v>829</v>
      </c>
      <c r="B124" s="714"/>
      <c r="C124" s="714"/>
      <c r="D124" s="714"/>
      <c r="E124" s="714"/>
      <c r="F124" s="714"/>
      <c r="G124" s="714"/>
      <c r="H124" s="714"/>
      <c r="I124" s="714"/>
      <c r="J124" s="714"/>
      <c r="K124" s="714"/>
      <c r="L124" s="714"/>
      <c r="M124" s="714"/>
      <c r="N124" s="714"/>
      <c r="O124" s="714"/>
      <c r="P124" s="714"/>
      <c r="Q124" s="714"/>
      <c r="R124" s="714"/>
      <c r="S124" s="714"/>
      <c r="T124" s="714"/>
      <c r="U124" s="714"/>
      <c r="V124" s="714"/>
      <c r="W124" s="714"/>
      <c r="X124" s="714"/>
      <c r="Y124" s="714"/>
      <c r="Z124" s="714"/>
      <c r="AA124" s="714"/>
      <c r="AB124" s="714"/>
      <c r="AC124" s="714"/>
      <c r="AD124" s="714"/>
      <c r="AE124" s="5"/>
    </row>
    <row r="125" spans="1:31" x14ac:dyDescent="0.2">
      <c r="A125" s="714" t="s">
        <v>306</v>
      </c>
      <c r="B125" s="714"/>
      <c r="C125" s="714"/>
      <c r="D125" s="714"/>
      <c r="E125" s="714"/>
      <c r="F125" s="714"/>
      <c r="G125" s="714"/>
      <c r="H125" s="714"/>
      <c r="I125" s="714"/>
      <c r="J125" s="714"/>
      <c r="K125" s="714"/>
      <c r="L125" s="714"/>
      <c r="M125" s="714"/>
      <c r="N125" s="714"/>
      <c r="O125" s="714"/>
      <c r="P125" s="714"/>
      <c r="Q125" s="714"/>
      <c r="R125" s="714"/>
      <c r="S125" s="714"/>
      <c r="T125" s="714"/>
      <c r="U125" s="714"/>
      <c r="V125" s="714"/>
      <c r="W125" s="714"/>
      <c r="X125" s="714"/>
      <c r="Y125" s="714"/>
      <c r="Z125" s="714"/>
      <c r="AA125" s="714"/>
      <c r="AB125" s="714"/>
      <c r="AC125" s="714"/>
      <c r="AD125" s="714"/>
      <c r="AE125" s="5"/>
    </row>
    <row r="126" spans="1:31" x14ac:dyDescent="0.2">
      <c r="A126" s="714" t="s">
        <v>381</v>
      </c>
      <c r="B126" s="714"/>
      <c r="C126" s="714"/>
      <c r="D126" s="714"/>
      <c r="E126" s="714"/>
      <c r="F126" s="714"/>
      <c r="G126" s="714"/>
      <c r="H126" s="714"/>
      <c r="I126" s="714"/>
      <c r="J126" s="714"/>
      <c r="K126" s="714"/>
      <c r="L126" s="714"/>
      <c r="M126" s="714"/>
      <c r="N126" s="714"/>
      <c r="O126" s="714"/>
      <c r="P126" s="714"/>
      <c r="Q126" s="714"/>
      <c r="R126" s="714"/>
      <c r="S126" s="714"/>
      <c r="T126" s="714"/>
      <c r="U126" s="714"/>
      <c r="V126" s="714"/>
      <c r="W126" s="714"/>
      <c r="X126" s="714"/>
      <c r="Y126" s="714"/>
      <c r="Z126" s="714"/>
      <c r="AA126" s="714"/>
      <c r="AB126" s="714"/>
      <c r="AC126" s="714"/>
      <c r="AD126" s="714"/>
      <c r="AE126" s="5"/>
    </row>
    <row r="127" spans="1:31" x14ac:dyDescent="0.2">
      <c r="A127" s="714" t="s">
        <v>368</v>
      </c>
      <c r="B127" s="714"/>
      <c r="C127" s="714"/>
      <c r="D127" s="714"/>
      <c r="E127" s="714"/>
      <c r="F127" s="714"/>
      <c r="G127" s="714"/>
      <c r="H127" s="714"/>
      <c r="I127" s="714"/>
      <c r="J127" s="714"/>
      <c r="K127" s="714"/>
      <c r="L127" s="714"/>
      <c r="M127" s="714"/>
      <c r="N127" s="714"/>
      <c r="O127" s="714"/>
      <c r="P127" s="714"/>
      <c r="Q127" s="714"/>
      <c r="R127" s="714"/>
      <c r="S127" s="714"/>
      <c r="T127" s="714"/>
      <c r="U127" s="714"/>
      <c r="V127" s="714"/>
      <c r="W127" s="714"/>
      <c r="X127" s="714"/>
      <c r="Y127" s="714"/>
      <c r="Z127" s="714"/>
      <c r="AA127" s="714"/>
      <c r="AB127" s="714"/>
      <c r="AC127" s="714"/>
      <c r="AD127" s="714"/>
      <c r="AE127" s="5"/>
    </row>
    <row r="128" spans="1:3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2" s="5" customFormat="1" ht="17.25" customHeight="1" x14ac:dyDescent="0.2">
      <c r="D129" s="2" t="s">
        <v>794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32" s="5" customFormat="1" ht="17.25" customHeight="1" x14ac:dyDescent="0.2">
      <c r="X130" s="575" t="s">
        <v>833</v>
      </c>
      <c r="Y130" s="575"/>
      <c r="Z130" s="575"/>
      <c r="AA130" s="575"/>
      <c r="AB130" s="575"/>
      <c r="AC130" s="575"/>
      <c r="AD130" s="575"/>
    </row>
    <row r="131" spans="1:32" s="2" customFormat="1" ht="17.25" customHeight="1" x14ac:dyDescent="0.2">
      <c r="A131" s="5" t="s">
        <v>796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2" ht="17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2"/>
      <c r="N132" s="5"/>
      <c r="O132" s="82"/>
      <c r="P132" s="2"/>
      <c r="Q132" s="5"/>
      <c r="R132" s="2"/>
      <c r="S132" s="2"/>
      <c r="T132" s="2"/>
      <c r="U132" s="2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2" ht="20.5" customHeight="1" x14ac:dyDescent="0.2">
      <c r="A133" s="608" t="s">
        <v>182</v>
      </c>
      <c r="B133" s="609"/>
      <c r="C133" s="610"/>
      <c r="D133" s="118"/>
      <c r="E133" s="88"/>
      <c r="F133" s="88"/>
      <c r="G133" s="88"/>
      <c r="H133" s="88"/>
      <c r="I133" s="88"/>
      <c r="J133" s="5"/>
      <c r="K133" s="2"/>
      <c r="L133" s="2"/>
      <c r="M133" s="2"/>
      <c r="N133" s="978" t="s">
        <v>609</v>
      </c>
      <c r="O133" s="978"/>
      <c r="P133" s="978"/>
      <c r="Q133" s="978"/>
      <c r="R133" s="978"/>
      <c r="S133" s="978"/>
      <c r="T133" s="978"/>
      <c r="U133" s="978"/>
      <c r="V133" s="978"/>
      <c r="W133" s="7"/>
      <c r="X133" s="88"/>
      <c r="Y133" s="88"/>
      <c r="Z133" s="88"/>
      <c r="AA133" s="88"/>
      <c r="AB133" s="88"/>
      <c r="AC133" s="88"/>
      <c r="AD133" s="88"/>
      <c r="AE133" s="2"/>
      <c r="AF133" s="1"/>
    </row>
    <row r="134" spans="1:32" ht="39.75" customHeight="1" x14ac:dyDescent="0.2">
      <c r="A134" s="576"/>
      <c r="B134" s="577"/>
      <c r="C134" s="578"/>
      <c r="D134" s="5"/>
      <c r="E134" s="442"/>
      <c r="F134" s="442"/>
      <c r="G134" s="442"/>
      <c r="H134" s="442"/>
      <c r="I134" s="442"/>
      <c r="J134" s="5" t="s">
        <v>517</v>
      </c>
      <c r="K134" s="5"/>
      <c r="L134" s="39"/>
      <c r="M134" s="39"/>
      <c r="N134" s="979" t="s">
        <v>744</v>
      </c>
      <c r="O134" s="979"/>
      <c r="P134" s="979"/>
      <c r="Q134" s="979"/>
      <c r="R134" s="979"/>
      <c r="S134" s="979"/>
      <c r="T134" s="979"/>
      <c r="U134" s="979"/>
      <c r="V134" s="442"/>
      <c r="W134" s="442"/>
      <c r="X134" s="442"/>
      <c r="Y134" s="442"/>
      <c r="Z134" s="442"/>
      <c r="AA134" s="442"/>
      <c r="AB134" s="442"/>
      <c r="AC134" s="442"/>
      <c r="AD134" s="2" t="s">
        <v>181</v>
      </c>
      <c r="AE134" s="2"/>
    </row>
    <row r="135" spans="1:32" ht="13.5" customHeight="1" x14ac:dyDescent="0.2">
      <c r="A135" s="551"/>
      <c r="B135" s="552"/>
      <c r="C135" s="553"/>
      <c r="D135" s="5"/>
      <c r="E135" s="88"/>
      <c r="F135" s="88"/>
      <c r="G135" s="88"/>
      <c r="H135" s="88"/>
      <c r="I135" s="88"/>
      <c r="J135" s="5"/>
      <c r="K135" s="2"/>
      <c r="L135" s="2"/>
      <c r="M135" s="2"/>
      <c r="N135" s="979"/>
      <c r="O135" s="979"/>
      <c r="P135" s="979"/>
      <c r="Q135" s="979"/>
      <c r="R135" s="979"/>
      <c r="S135" s="979"/>
      <c r="T135" s="979"/>
      <c r="U135" s="979"/>
      <c r="V135" s="88"/>
      <c r="W135" s="88"/>
      <c r="X135" s="88"/>
      <c r="Y135" s="88"/>
      <c r="Z135" s="88"/>
      <c r="AA135" s="88"/>
      <c r="AB135" s="88"/>
      <c r="AC135" s="88"/>
      <c r="AD135" s="88"/>
      <c r="AE135" s="2"/>
    </row>
    <row r="136" spans="1:32" ht="12" customHeight="1" x14ac:dyDescent="0.2">
      <c r="A136" s="2"/>
      <c r="B136" s="2"/>
      <c r="C136" s="2"/>
      <c r="D136" s="5"/>
      <c r="E136" s="88"/>
      <c r="F136" s="88"/>
      <c r="G136" s="88"/>
      <c r="H136" s="88"/>
      <c r="I136" s="88"/>
      <c r="J136" s="5"/>
      <c r="K136" s="5"/>
      <c r="L136" s="39"/>
      <c r="M136" s="39"/>
      <c r="N136" s="7"/>
      <c r="O136" s="7"/>
      <c r="P136" s="7"/>
      <c r="Q136" s="7"/>
      <c r="R136" s="7"/>
      <c r="S136" s="7"/>
      <c r="T136" s="5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2"/>
      <c r="AF136" s="1"/>
    </row>
  </sheetData>
  <sheetProtection algorithmName="SHA-512" hashValue="iJthuWe7YYn0I6vTllES1Aq2VeKz9D84THdss8r9FsB2usYT8CsmkaCPj4blbw/3z8xZ8EJTIVeSYjc05pVzYg==" saltValue="FgE7nYblnR4mt/9hAVgELA==" spinCount="100000" sheet="1" formatCells="0" selectLockedCells="1"/>
  <mergeCells count="451">
    <mergeCell ref="A1:AB1"/>
    <mergeCell ref="A3:X3"/>
    <mergeCell ref="Z3:AC3"/>
    <mergeCell ref="A5:C5"/>
    <mergeCell ref="D5:H5"/>
    <mergeCell ref="I5:O5"/>
    <mergeCell ref="P5:S5"/>
    <mergeCell ref="T5:Z5"/>
    <mergeCell ref="AA5:AD5"/>
    <mergeCell ref="A6:C6"/>
    <mergeCell ref="D6:H6"/>
    <mergeCell ref="I6:O6"/>
    <mergeCell ref="P6:S6"/>
    <mergeCell ref="T6:Z6"/>
    <mergeCell ref="AA6:AD6"/>
    <mergeCell ref="A7:C7"/>
    <mergeCell ref="D7:H7"/>
    <mergeCell ref="I7:O7"/>
    <mergeCell ref="P7:S7"/>
    <mergeCell ref="T7:Z7"/>
    <mergeCell ref="AA7:AD7"/>
    <mergeCell ref="A9:AA9"/>
    <mergeCell ref="A10:A11"/>
    <mergeCell ref="B10:F11"/>
    <mergeCell ref="G10:G11"/>
    <mergeCell ref="H10:P11"/>
    <mergeCell ref="Q10:X10"/>
    <mergeCell ref="Y10:AA10"/>
    <mergeCell ref="AB10:AD10"/>
    <mergeCell ref="Q11:X11"/>
    <mergeCell ref="Y11:AA11"/>
    <mergeCell ref="AB11:AD11"/>
    <mergeCell ref="A12:A13"/>
    <mergeCell ref="B12:F13"/>
    <mergeCell ref="G12:G13"/>
    <mergeCell ref="Q12:R12"/>
    <mergeCell ref="S12:X12"/>
    <mergeCell ref="Y12:AA13"/>
    <mergeCell ref="AB12:AD13"/>
    <mergeCell ref="Q13:X13"/>
    <mergeCell ref="H12:P13"/>
    <mergeCell ref="A14:A15"/>
    <mergeCell ref="B14:F15"/>
    <mergeCell ref="G14:G15"/>
    <mergeCell ref="Q14:R14"/>
    <mergeCell ref="S14:X14"/>
    <mergeCell ref="Y14:AA15"/>
    <mergeCell ref="AB14:AD15"/>
    <mergeCell ref="Q15:X15"/>
    <mergeCell ref="H14:P15"/>
    <mergeCell ref="A16:A17"/>
    <mergeCell ref="B16:F17"/>
    <mergeCell ref="G16:G17"/>
    <mergeCell ref="Q16:R16"/>
    <mergeCell ref="S16:X16"/>
    <mergeCell ref="Y16:AA17"/>
    <mergeCell ref="AB16:AD17"/>
    <mergeCell ref="Q17:X17"/>
    <mergeCell ref="H16:P17"/>
    <mergeCell ref="A18:A19"/>
    <mergeCell ref="B18:F19"/>
    <mergeCell ref="G18:G19"/>
    <mergeCell ref="Q18:R18"/>
    <mergeCell ref="S18:X18"/>
    <mergeCell ref="Y18:AA19"/>
    <mergeCell ref="AB18:AD19"/>
    <mergeCell ref="Q19:X19"/>
    <mergeCell ref="H18:P19"/>
    <mergeCell ref="A20:A21"/>
    <mergeCell ref="B20:F21"/>
    <mergeCell ref="G20:G21"/>
    <mergeCell ref="Q20:R20"/>
    <mergeCell ref="S20:X20"/>
    <mergeCell ref="Y20:AA21"/>
    <mergeCell ref="AB20:AD21"/>
    <mergeCell ref="Q21:X21"/>
    <mergeCell ref="H20:P21"/>
    <mergeCell ref="A22:A23"/>
    <mergeCell ref="B22:F23"/>
    <mergeCell ref="G22:G23"/>
    <mergeCell ref="Q22:R22"/>
    <mergeCell ref="S22:X22"/>
    <mergeCell ref="Y22:AA23"/>
    <mergeCell ref="AB22:AD23"/>
    <mergeCell ref="Q23:X23"/>
    <mergeCell ref="H22:P23"/>
    <mergeCell ref="A24:A25"/>
    <mergeCell ref="B24:F25"/>
    <mergeCell ref="G24:G25"/>
    <mergeCell ref="Q24:R24"/>
    <mergeCell ref="S24:X24"/>
    <mergeCell ref="Y24:AA25"/>
    <mergeCell ref="AB24:AD25"/>
    <mergeCell ref="Q25:X25"/>
    <mergeCell ref="H24:P25"/>
    <mergeCell ref="A26:A27"/>
    <mergeCell ref="B26:F27"/>
    <mergeCell ref="G26:G27"/>
    <mergeCell ref="Q26:R26"/>
    <mergeCell ref="S26:X26"/>
    <mergeCell ref="Y26:AA27"/>
    <mergeCell ref="AB26:AD27"/>
    <mergeCell ref="Q27:X27"/>
    <mergeCell ref="H26:P27"/>
    <mergeCell ref="A28:A29"/>
    <mergeCell ref="B28:F29"/>
    <mergeCell ref="G28:G29"/>
    <mergeCell ref="Q28:R28"/>
    <mergeCell ref="S28:X28"/>
    <mergeCell ref="Y28:AA29"/>
    <mergeCell ref="AB28:AD29"/>
    <mergeCell ref="Q29:X29"/>
    <mergeCell ref="H28:P29"/>
    <mergeCell ref="A30:A31"/>
    <mergeCell ref="B30:F31"/>
    <mergeCell ref="G30:G31"/>
    <mergeCell ref="Q30:R30"/>
    <mergeCell ref="S30:X30"/>
    <mergeCell ref="Y30:AA31"/>
    <mergeCell ref="AB30:AD31"/>
    <mergeCell ref="Q31:X31"/>
    <mergeCell ref="H30:P31"/>
    <mergeCell ref="A32:A33"/>
    <mergeCell ref="B32:F33"/>
    <mergeCell ref="G32:G33"/>
    <mergeCell ref="Q32:R32"/>
    <mergeCell ref="S32:X32"/>
    <mergeCell ref="Y32:AA33"/>
    <mergeCell ref="AB32:AD33"/>
    <mergeCell ref="Q33:X33"/>
    <mergeCell ref="H32:P33"/>
    <mergeCell ref="A34:A35"/>
    <mergeCell ref="B34:F35"/>
    <mergeCell ref="G34:G35"/>
    <mergeCell ref="Q34:R34"/>
    <mergeCell ref="S34:X34"/>
    <mergeCell ref="Y34:AA35"/>
    <mergeCell ref="AB34:AD35"/>
    <mergeCell ref="Q35:X35"/>
    <mergeCell ref="H34:P35"/>
    <mergeCell ref="A36:A37"/>
    <mergeCell ref="B36:F37"/>
    <mergeCell ref="G36:G37"/>
    <mergeCell ref="Q36:R36"/>
    <mergeCell ref="S36:X36"/>
    <mergeCell ref="Y36:AA37"/>
    <mergeCell ref="AB36:AD37"/>
    <mergeCell ref="Q37:X37"/>
    <mergeCell ref="H36:P37"/>
    <mergeCell ref="A38:A39"/>
    <mergeCell ref="B38:F39"/>
    <mergeCell ref="G38:G39"/>
    <mergeCell ref="Q38:R38"/>
    <mergeCell ref="S38:X38"/>
    <mergeCell ref="Y38:AA39"/>
    <mergeCell ref="AB38:AD39"/>
    <mergeCell ref="Q39:X39"/>
    <mergeCell ref="H38:P39"/>
    <mergeCell ref="A40:A41"/>
    <mergeCell ref="B40:F41"/>
    <mergeCell ref="G40:G41"/>
    <mergeCell ref="Q40:R40"/>
    <mergeCell ref="S40:X40"/>
    <mergeCell ref="Y40:AA41"/>
    <mergeCell ref="AB40:AD41"/>
    <mergeCell ref="Q41:X41"/>
    <mergeCell ref="H40:P41"/>
    <mergeCell ref="A42:A43"/>
    <mergeCell ref="B42:F43"/>
    <mergeCell ref="G42:G43"/>
    <mergeCell ref="Q42:R42"/>
    <mergeCell ref="S42:X42"/>
    <mergeCell ref="Y42:AA43"/>
    <mergeCell ref="AB42:AD43"/>
    <mergeCell ref="Q43:X43"/>
    <mergeCell ref="H42:P43"/>
    <mergeCell ref="A44:A45"/>
    <mergeCell ref="B44:F45"/>
    <mergeCell ref="G44:G45"/>
    <mergeCell ref="Q44:R44"/>
    <mergeCell ref="S44:X44"/>
    <mergeCell ref="Y44:AA45"/>
    <mergeCell ref="AB44:AD45"/>
    <mergeCell ref="Q45:X45"/>
    <mergeCell ref="H44:P45"/>
    <mergeCell ref="A46:A47"/>
    <mergeCell ref="B46:F47"/>
    <mergeCell ref="G46:G47"/>
    <mergeCell ref="Q46:R46"/>
    <mergeCell ref="S46:X46"/>
    <mergeCell ref="Y46:AA47"/>
    <mergeCell ref="AB46:AD47"/>
    <mergeCell ref="Q47:X47"/>
    <mergeCell ref="H46:P47"/>
    <mergeCell ref="A48:A49"/>
    <mergeCell ref="B48:F49"/>
    <mergeCell ref="G48:G49"/>
    <mergeCell ref="Q48:R48"/>
    <mergeCell ref="S48:X48"/>
    <mergeCell ref="Y48:AA49"/>
    <mergeCell ref="AB48:AD49"/>
    <mergeCell ref="Q49:X49"/>
    <mergeCell ref="H48:P49"/>
    <mergeCell ref="A50:A51"/>
    <mergeCell ref="B50:F51"/>
    <mergeCell ref="G50:G51"/>
    <mergeCell ref="Q50:R50"/>
    <mergeCell ref="S50:X50"/>
    <mergeCell ref="Y50:AA51"/>
    <mergeCell ref="AB50:AD51"/>
    <mergeCell ref="Q51:X51"/>
    <mergeCell ref="H50:P51"/>
    <mergeCell ref="E66:I66"/>
    <mergeCell ref="A69:AA69"/>
    <mergeCell ref="A65:C65"/>
    <mergeCell ref="A66:C67"/>
    <mergeCell ref="B53:D53"/>
    <mergeCell ref="M53:Y53"/>
    <mergeCell ref="Z53:AC53"/>
    <mergeCell ref="A56:AD56"/>
    <mergeCell ref="A57:AD57"/>
    <mergeCell ref="A58:AD58"/>
    <mergeCell ref="A59:AD59"/>
    <mergeCell ref="X62:AD62"/>
    <mergeCell ref="N66:U67"/>
    <mergeCell ref="N65:V65"/>
    <mergeCell ref="V66:AC66"/>
    <mergeCell ref="A71:X71"/>
    <mergeCell ref="Z71:AC71"/>
    <mergeCell ref="A73:C73"/>
    <mergeCell ref="D73:H73"/>
    <mergeCell ref="I73:O73"/>
    <mergeCell ref="P73:S73"/>
    <mergeCell ref="T73:Z73"/>
    <mergeCell ref="AA73:AD73"/>
    <mergeCell ref="A74:C74"/>
    <mergeCell ref="D74:H74"/>
    <mergeCell ref="I74:O74"/>
    <mergeCell ref="P74:S74"/>
    <mergeCell ref="T74:Z74"/>
    <mergeCell ref="AA74:AD74"/>
    <mergeCell ref="A75:C75"/>
    <mergeCell ref="D75:H75"/>
    <mergeCell ref="I75:O75"/>
    <mergeCell ref="P75:S75"/>
    <mergeCell ref="T75:Z75"/>
    <mergeCell ref="AA75:AD75"/>
    <mergeCell ref="A77:AA77"/>
    <mergeCell ref="A78:A79"/>
    <mergeCell ref="B78:F79"/>
    <mergeCell ref="G78:G79"/>
    <mergeCell ref="H78:P79"/>
    <mergeCell ref="Q78:X78"/>
    <mergeCell ref="Y78:AA79"/>
    <mergeCell ref="AB78:AD78"/>
    <mergeCell ref="Q79:X79"/>
    <mergeCell ref="AB79:AD79"/>
    <mergeCell ref="A80:A81"/>
    <mergeCell ref="B80:F81"/>
    <mergeCell ref="G80:G81"/>
    <mergeCell ref="Q80:R80"/>
    <mergeCell ref="S80:X80"/>
    <mergeCell ref="Y80:AA81"/>
    <mergeCell ref="AB80:AD81"/>
    <mergeCell ref="Q81:X81"/>
    <mergeCell ref="H80:P81"/>
    <mergeCell ref="A82:A83"/>
    <mergeCell ref="B82:F83"/>
    <mergeCell ref="G82:G83"/>
    <mergeCell ref="Q82:R82"/>
    <mergeCell ref="S82:X82"/>
    <mergeCell ref="Y82:AA83"/>
    <mergeCell ref="AB82:AD83"/>
    <mergeCell ref="Q83:X83"/>
    <mergeCell ref="H82:P83"/>
    <mergeCell ref="A84:A85"/>
    <mergeCell ref="B84:F85"/>
    <mergeCell ref="G84:G85"/>
    <mergeCell ref="Q84:R84"/>
    <mergeCell ref="S84:X84"/>
    <mergeCell ref="Y84:AA85"/>
    <mergeCell ref="AB84:AD85"/>
    <mergeCell ref="Q85:X85"/>
    <mergeCell ref="H84:P85"/>
    <mergeCell ref="A86:A87"/>
    <mergeCell ref="B86:F87"/>
    <mergeCell ref="G86:G87"/>
    <mergeCell ref="Q86:R86"/>
    <mergeCell ref="S86:X86"/>
    <mergeCell ref="Y86:AA87"/>
    <mergeCell ref="AB86:AD87"/>
    <mergeCell ref="Q87:X87"/>
    <mergeCell ref="H86:P87"/>
    <mergeCell ref="A88:A89"/>
    <mergeCell ref="B88:F89"/>
    <mergeCell ref="G88:G89"/>
    <mergeCell ref="Q88:R88"/>
    <mergeCell ref="S88:X88"/>
    <mergeCell ref="Y88:AA89"/>
    <mergeCell ref="AB88:AD89"/>
    <mergeCell ref="Q89:X89"/>
    <mergeCell ref="H88:P89"/>
    <mergeCell ref="A90:A91"/>
    <mergeCell ref="B90:F91"/>
    <mergeCell ref="G90:G91"/>
    <mergeCell ref="Q90:R90"/>
    <mergeCell ref="S90:X90"/>
    <mergeCell ref="Y90:AA91"/>
    <mergeCell ref="AB90:AD91"/>
    <mergeCell ref="Q91:X91"/>
    <mergeCell ref="H90:P91"/>
    <mergeCell ref="A92:A93"/>
    <mergeCell ref="B92:F93"/>
    <mergeCell ref="G92:G93"/>
    <mergeCell ref="Q92:R92"/>
    <mergeCell ref="S92:X92"/>
    <mergeCell ref="Y92:AA93"/>
    <mergeCell ref="AB92:AD93"/>
    <mergeCell ref="Q93:X93"/>
    <mergeCell ref="H92:P93"/>
    <mergeCell ref="A94:A95"/>
    <mergeCell ref="B94:F95"/>
    <mergeCell ref="G94:G95"/>
    <mergeCell ref="Q94:R94"/>
    <mergeCell ref="S94:X94"/>
    <mergeCell ref="Y94:AA95"/>
    <mergeCell ref="AB94:AD95"/>
    <mergeCell ref="Q95:X95"/>
    <mergeCell ref="H94:P95"/>
    <mergeCell ref="A96:A97"/>
    <mergeCell ref="B96:F97"/>
    <mergeCell ref="G96:G97"/>
    <mergeCell ref="Q96:R96"/>
    <mergeCell ref="S96:X96"/>
    <mergeCell ref="Y96:AA97"/>
    <mergeCell ref="AB96:AD97"/>
    <mergeCell ref="Q97:X97"/>
    <mergeCell ref="H96:P97"/>
    <mergeCell ref="A98:A99"/>
    <mergeCell ref="B98:F99"/>
    <mergeCell ref="G98:G99"/>
    <mergeCell ref="Q98:R98"/>
    <mergeCell ref="S98:X98"/>
    <mergeCell ref="Y98:AA99"/>
    <mergeCell ref="AB98:AD99"/>
    <mergeCell ref="Q99:X99"/>
    <mergeCell ref="H98:P99"/>
    <mergeCell ref="A100:A101"/>
    <mergeCell ref="B100:F101"/>
    <mergeCell ref="G100:G101"/>
    <mergeCell ref="Q100:R100"/>
    <mergeCell ref="S100:X100"/>
    <mergeCell ref="Y100:AA101"/>
    <mergeCell ref="AB100:AD101"/>
    <mergeCell ref="Q101:X101"/>
    <mergeCell ref="H100:P101"/>
    <mergeCell ref="A102:A103"/>
    <mergeCell ref="B102:F103"/>
    <mergeCell ref="G102:G103"/>
    <mergeCell ref="Q102:R102"/>
    <mergeCell ref="S102:X102"/>
    <mergeCell ref="Y102:AA103"/>
    <mergeCell ref="AB102:AD103"/>
    <mergeCell ref="Q103:X103"/>
    <mergeCell ref="H102:P103"/>
    <mergeCell ref="A104:A105"/>
    <mergeCell ref="B104:F105"/>
    <mergeCell ref="G104:G105"/>
    <mergeCell ref="Q104:R104"/>
    <mergeCell ref="S104:X104"/>
    <mergeCell ref="Y104:AA105"/>
    <mergeCell ref="AB104:AD105"/>
    <mergeCell ref="Q105:X105"/>
    <mergeCell ref="H104:P105"/>
    <mergeCell ref="A106:A107"/>
    <mergeCell ref="B106:F107"/>
    <mergeCell ref="G106:G107"/>
    <mergeCell ref="Q106:R106"/>
    <mergeCell ref="S106:X106"/>
    <mergeCell ref="Y106:AA107"/>
    <mergeCell ref="AB106:AD107"/>
    <mergeCell ref="Q107:X107"/>
    <mergeCell ref="H106:P107"/>
    <mergeCell ref="A108:A109"/>
    <mergeCell ref="B108:F109"/>
    <mergeCell ref="G108:G109"/>
    <mergeCell ref="Q108:R108"/>
    <mergeCell ref="S108:X108"/>
    <mergeCell ref="Y108:AA109"/>
    <mergeCell ref="AB108:AD109"/>
    <mergeCell ref="Q109:X109"/>
    <mergeCell ref="H108:P109"/>
    <mergeCell ref="A110:A111"/>
    <mergeCell ref="B110:F111"/>
    <mergeCell ref="G110:G111"/>
    <mergeCell ref="Q110:R110"/>
    <mergeCell ref="S110:X110"/>
    <mergeCell ref="Y110:AA111"/>
    <mergeCell ref="AB110:AD111"/>
    <mergeCell ref="Q111:X111"/>
    <mergeCell ref="H110:P111"/>
    <mergeCell ref="A112:A113"/>
    <mergeCell ref="B112:F113"/>
    <mergeCell ref="G112:G113"/>
    <mergeCell ref="Q112:R112"/>
    <mergeCell ref="S112:X112"/>
    <mergeCell ref="Y112:AA113"/>
    <mergeCell ref="AB112:AD113"/>
    <mergeCell ref="Q113:X113"/>
    <mergeCell ref="H112:P113"/>
    <mergeCell ref="A114:A115"/>
    <mergeCell ref="B114:F115"/>
    <mergeCell ref="G114:G115"/>
    <mergeCell ref="Q114:R114"/>
    <mergeCell ref="S114:X114"/>
    <mergeCell ref="Y114:AA115"/>
    <mergeCell ref="AB114:AD115"/>
    <mergeCell ref="Q115:X115"/>
    <mergeCell ref="H114:P115"/>
    <mergeCell ref="A116:A117"/>
    <mergeCell ref="B116:F117"/>
    <mergeCell ref="G116:G117"/>
    <mergeCell ref="Q116:R116"/>
    <mergeCell ref="S116:X116"/>
    <mergeCell ref="Y116:AA117"/>
    <mergeCell ref="AB116:AD117"/>
    <mergeCell ref="Q117:X117"/>
    <mergeCell ref="H116:P117"/>
    <mergeCell ref="A118:A119"/>
    <mergeCell ref="B118:F119"/>
    <mergeCell ref="G118:G119"/>
    <mergeCell ref="Q118:R118"/>
    <mergeCell ref="S118:X118"/>
    <mergeCell ref="Y118:AA119"/>
    <mergeCell ref="AB118:AD119"/>
    <mergeCell ref="Q119:X119"/>
    <mergeCell ref="H118:P119"/>
    <mergeCell ref="E134:I134"/>
    <mergeCell ref="B121:D121"/>
    <mergeCell ref="M121:Y121"/>
    <mergeCell ref="Z121:AD121"/>
    <mergeCell ref="A124:AD124"/>
    <mergeCell ref="A125:AD125"/>
    <mergeCell ref="A126:AD126"/>
    <mergeCell ref="A127:AD127"/>
    <mergeCell ref="X130:AD130"/>
    <mergeCell ref="A133:C133"/>
    <mergeCell ref="A134:C135"/>
    <mergeCell ref="N133:V133"/>
    <mergeCell ref="N134:U135"/>
    <mergeCell ref="V134:AC134"/>
  </mergeCells>
  <phoneticPr fontId="2"/>
  <dataValidations count="3">
    <dataValidation type="list" allowBlank="1" showInputMessage="1" showErrorMessage="1" sqref="Y12:AA51" xr:uid="{00000000-0002-0000-1F00-000000000000}">
      <formula1>$AH$3:$AH$9</formula1>
    </dataValidation>
    <dataValidation type="list" allowBlank="1" showInputMessage="1" showErrorMessage="1" sqref="AB12:AD51" xr:uid="{00000000-0002-0000-1F00-000001000000}">
      <formula1>$AG$2:$AG$8</formula1>
    </dataValidation>
    <dataValidation type="list" allowBlank="1" showInputMessage="1" showErrorMessage="1" sqref="AB80:AD119" xr:uid="{00000000-0002-0000-1F00-000002000000}">
      <formula1>$AG$9:$AG$12</formula1>
    </dataValidation>
  </dataValidations>
  <printOptions horizontalCentered="1"/>
  <pageMargins left="0.39370078740157483" right="0.39370078740157483" top="0.47" bottom="0.26" header="0.51181102362204722" footer="0.22"/>
  <pageSetup paperSize="9" scale="83" fitToHeight="0" orientation="portrait" cellComments="asDisplayed" r:id="rId1"/>
  <headerFooter alignWithMargins="0"/>
  <rowBreaks count="1" manualBreakCount="1">
    <brk id="68" max="3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</sheetPr>
  <dimension ref="A1:AK62"/>
  <sheetViews>
    <sheetView showGridLines="0" view="pageBreakPreview" zoomScaleNormal="100" zoomScaleSheetLayoutView="100" workbookViewId="0">
      <selection activeCell="A36" sqref="A36:C37"/>
    </sheetView>
  </sheetViews>
  <sheetFormatPr defaultColWidth="9" defaultRowHeight="13" x14ac:dyDescent="0.2"/>
  <cols>
    <col min="1" max="1" width="3.36328125" customWidth="1"/>
    <col min="2" max="13" width="3.08984375" customWidth="1"/>
    <col min="14" max="14" width="2.08984375" customWidth="1"/>
    <col min="15" max="16" width="3.1796875" customWidth="1"/>
    <col min="17" max="28" width="3.08984375" customWidth="1"/>
    <col min="29" max="29" width="4.6328125" customWidth="1"/>
    <col min="30" max="30" width="4.1796875" customWidth="1"/>
    <col min="31" max="32" width="3.08984375" customWidth="1"/>
    <col min="33" max="33" width="4.6328125" customWidth="1"/>
  </cols>
  <sheetData>
    <row r="1" spans="1:33" ht="18" customHeight="1" x14ac:dyDescent="0.2">
      <c r="A1" s="477" t="s">
        <v>862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6"/>
      <c r="AF1" s="6"/>
      <c r="AG1" s="6"/>
    </row>
    <row r="2" spans="1:33" ht="18" customHeight="1" x14ac:dyDescent="0.2">
      <c r="A2" s="478" t="s">
        <v>277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47">
        <v>26</v>
      </c>
      <c r="AD2" s="1216" t="s">
        <v>176</v>
      </c>
      <c r="AE2" s="1216"/>
      <c r="AF2" s="1216"/>
      <c r="AG2" s="47" t="s">
        <v>183</v>
      </c>
    </row>
    <row r="3" spans="1:33" ht="18" customHeight="1" x14ac:dyDescent="0.2">
      <c r="A3" s="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46"/>
      <c r="X3" s="46"/>
      <c r="Y3" s="46"/>
      <c r="Z3" s="46"/>
      <c r="AA3" s="46"/>
      <c r="AB3" s="46"/>
      <c r="AC3" s="46"/>
      <c r="AD3" s="2"/>
      <c r="AE3" s="7"/>
      <c r="AF3" s="7"/>
      <c r="AG3" s="2"/>
    </row>
    <row r="4" spans="1:33" s="22" customFormat="1" ht="18" customHeight="1" x14ac:dyDescent="0.2">
      <c r="A4" s="483"/>
      <c r="B4" s="484"/>
      <c r="C4" s="484"/>
      <c r="D4" s="485"/>
      <c r="E4" s="592" t="s">
        <v>186</v>
      </c>
      <c r="F4" s="592"/>
      <c r="G4" s="592"/>
      <c r="H4" s="592"/>
      <c r="I4" s="592"/>
      <c r="J4" s="592" t="s">
        <v>194</v>
      </c>
      <c r="K4" s="592"/>
      <c r="L4" s="592"/>
      <c r="M4" s="592"/>
      <c r="N4" s="592"/>
      <c r="O4" s="592"/>
      <c r="P4" s="592"/>
      <c r="Q4" s="592"/>
      <c r="R4" s="592"/>
      <c r="S4" s="592" t="s">
        <v>187</v>
      </c>
      <c r="T4" s="592"/>
      <c r="U4" s="592"/>
      <c r="V4" s="592"/>
      <c r="W4" s="483" t="s">
        <v>310</v>
      </c>
      <c r="X4" s="484"/>
      <c r="Y4" s="484"/>
      <c r="Z4" s="484"/>
      <c r="AA4" s="484"/>
      <c r="AB4" s="484"/>
      <c r="AC4" s="485"/>
      <c r="AD4" s="592" t="s">
        <v>191</v>
      </c>
      <c r="AE4" s="592"/>
      <c r="AF4" s="592"/>
      <c r="AG4" s="592"/>
    </row>
    <row r="5" spans="1:33" s="22" customFormat="1" ht="27" customHeight="1" thickBot="1" x14ac:dyDescent="0.25">
      <c r="A5" s="493" t="s">
        <v>188</v>
      </c>
      <c r="B5" s="494"/>
      <c r="C5" s="494"/>
      <c r="D5" s="465"/>
      <c r="E5" s="807"/>
      <c r="F5" s="807"/>
      <c r="G5" s="807"/>
      <c r="H5" s="807"/>
      <c r="I5" s="807"/>
      <c r="J5" s="486"/>
      <c r="K5" s="487"/>
      <c r="L5" s="487"/>
      <c r="M5" s="487"/>
      <c r="N5" s="487"/>
      <c r="O5" s="487"/>
      <c r="P5" s="487"/>
      <c r="Q5" s="487"/>
      <c r="R5" s="488"/>
      <c r="S5" s="807"/>
      <c r="T5" s="807"/>
      <c r="U5" s="807"/>
      <c r="V5" s="807"/>
      <c r="W5" s="486"/>
      <c r="X5" s="487"/>
      <c r="Y5" s="487"/>
      <c r="Z5" s="487"/>
      <c r="AA5" s="487"/>
      <c r="AB5" s="487"/>
      <c r="AC5" s="488"/>
      <c r="AD5" s="807"/>
      <c r="AE5" s="807"/>
      <c r="AF5" s="807"/>
      <c r="AG5" s="807"/>
    </row>
    <row r="6" spans="1:33" s="29" customFormat="1" ht="27" customHeight="1" thickTop="1" x14ac:dyDescent="0.2">
      <c r="A6" s="509" t="s">
        <v>185</v>
      </c>
      <c r="B6" s="510"/>
      <c r="C6" s="510"/>
      <c r="D6" s="511"/>
      <c r="E6" s="786"/>
      <c r="F6" s="786"/>
      <c r="G6" s="786"/>
      <c r="H6" s="786"/>
      <c r="I6" s="786"/>
      <c r="J6" s="433"/>
      <c r="K6" s="434"/>
      <c r="L6" s="434"/>
      <c r="M6" s="434"/>
      <c r="N6" s="434"/>
      <c r="O6" s="434"/>
      <c r="P6" s="434"/>
      <c r="Q6" s="434"/>
      <c r="R6" s="435"/>
      <c r="S6" s="786"/>
      <c r="T6" s="786"/>
      <c r="U6" s="786"/>
      <c r="V6" s="786"/>
      <c r="W6" s="512"/>
      <c r="X6" s="513"/>
      <c r="Y6" s="513"/>
      <c r="Z6" s="513"/>
      <c r="AA6" s="513"/>
      <c r="AB6" s="513"/>
      <c r="AC6" s="514"/>
      <c r="AD6" s="786"/>
      <c r="AE6" s="786"/>
      <c r="AF6" s="786"/>
      <c r="AG6" s="786"/>
    </row>
    <row r="7" spans="1:33" ht="18" customHeight="1" x14ac:dyDescent="0.2">
      <c r="A7" s="2"/>
      <c r="B7" s="5"/>
      <c r="C7" s="5"/>
      <c r="D7" s="5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5"/>
      <c r="AE7" s="5"/>
      <c r="AF7" s="5"/>
      <c r="AG7" s="5"/>
    </row>
    <row r="8" spans="1:33" s="22" customFormat="1" ht="18" customHeight="1" x14ac:dyDescent="0.2">
      <c r="A8" s="5"/>
      <c r="B8" s="811" t="s">
        <v>275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1"/>
      <c r="S8" s="811"/>
      <c r="T8" s="811"/>
      <c r="U8" s="811"/>
      <c r="V8" s="811"/>
      <c r="W8" s="811"/>
      <c r="X8" s="811"/>
      <c r="Y8" s="811"/>
      <c r="Z8" s="811"/>
      <c r="AA8" s="811"/>
      <c r="AB8" s="811"/>
      <c r="AC8" s="811"/>
      <c r="AD8" s="714"/>
      <c r="AE8" s="5"/>
      <c r="AF8" s="5"/>
      <c r="AG8" s="5"/>
    </row>
    <row r="9" spans="1:33" s="22" customFormat="1" ht="18" customHeight="1" thickBot="1" x14ac:dyDescent="0.25">
      <c r="A9" s="174"/>
      <c r="B9" s="500" t="s">
        <v>307</v>
      </c>
      <c r="C9" s="501"/>
      <c r="D9" s="493" t="s">
        <v>284</v>
      </c>
      <c r="E9" s="465"/>
      <c r="F9" s="696" t="s">
        <v>283</v>
      </c>
      <c r="G9" s="696"/>
      <c r="H9" s="1648" t="s">
        <v>225</v>
      </c>
      <c r="I9" s="1649"/>
      <c r="J9" s="1649"/>
      <c r="K9" s="1649"/>
      <c r="L9" s="1649"/>
      <c r="M9" s="1649"/>
      <c r="N9" s="1650"/>
      <c r="O9" s="493" t="s">
        <v>488</v>
      </c>
      <c r="P9" s="465"/>
      <c r="Q9" s="493" t="s">
        <v>453</v>
      </c>
      <c r="R9" s="494"/>
      <c r="S9" s="494"/>
      <c r="T9" s="494"/>
      <c r="U9" s="494"/>
      <c r="V9" s="494"/>
      <c r="W9" s="494"/>
      <c r="X9" s="494"/>
      <c r="Y9" s="465"/>
      <c r="Z9" s="483" t="s">
        <v>802</v>
      </c>
      <c r="AA9" s="484"/>
      <c r="AB9" s="484"/>
      <c r="AC9" s="484"/>
      <c r="AD9" s="484"/>
      <c r="AE9" s="484"/>
      <c r="AF9" s="484"/>
      <c r="AG9" s="485"/>
    </row>
    <row r="10" spans="1:33" s="22" customFormat="1" ht="18" customHeight="1" thickTop="1" thickBot="1" x14ac:dyDescent="0.25">
      <c r="A10" s="175"/>
      <c r="B10" s="503"/>
      <c r="C10" s="504"/>
      <c r="D10" s="495"/>
      <c r="E10" s="497"/>
      <c r="F10" s="716"/>
      <c r="G10" s="716"/>
      <c r="H10" s="1651"/>
      <c r="I10" s="1652"/>
      <c r="J10" s="1652"/>
      <c r="K10" s="1652"/>
      <c r="L10" s="1652"/>
      <c r="M10" s="1652"/>
      <c r="N10" s="1653"/>
      <c r="O10" s="495"/>
      <c r="P10" s="497"/>
      <c r="Q10" s="495"/>
      <c r="R10" s="496"/>
      <c r="S10" s="496"/>
      <c r="T10" s="496"/>
      <c r="U10" s="496"/>
      <c r="V10" s="496"/>
      <c r="W10" s="496"/>
      <c r="X10" s="496"/>
      <c r="Y10" s="497"/>
      <c r="Z10" s="518" t="s">
        <v>803</v>
      </c>
      <c r="AA10" s="519"/>
      <c r="AB10" s="519"/>
      <c r="AC10" s="519"/>
      <c r="AD10" s="519"/>
      <c r="AE10" s="519"/>
      <c r="AF10" s="519"/>
      <c r="AG10" s="520"/>
    </row>
    <row r="11" spans="1:33" s="22" customFormat="1" ht="24.75" customHeight="1" thickTop="1" thickBot="1" x14ac:dyDescent="0.25">
      <c r="A11" s="1405">
        <v>1</v>
      </c>
      <c r="B11" s="1155" t="s">
        <v>545</v>
      </c>
      <c r="C11" s="1492"/>
      <c r="D11" s="473"/>
      <c r="E11" s="475"/>
      <c r="F11" s="1646"/>
      <c r="G11" s="1646"/>
      <c r="H11" s="1612"/>
      <c r="I11" s="1612"/>
      <c r="J11" s="1612"/>
      <c r="K11" s="1612"/>
      <c r="L11" s="1612"/>
      <c r="M11" s="1612"/>
      <c r="N11" s="1612"/>
      <c r="O11" s="717"/>
      <c r="P11" s="718"/>
      <c r="Q11" s="1386"/>
      <c r="R11" s="1387"/>
      <c r="S11" s="1387"/>
      <c r="T11" s="1387"/>
      <c r="U11" s="1387"/>
      <c r="V11" s="1387"/>
      <c r="W11" s="1387"/>
      <c r="X11" s="1387"/>
      <c r="Y11" s="1388"/>
      <c r="Z11" s="1511" t="s">
        <v>342</v>
      </c>
      <c r="AA11" s="1404"/>
      <c r="AB11" s="1271"/>
      <c r="AC11" s="1271"/>
      <c r="AD11" s="1271"/>
      <c r="AE11" s="1271"/>
      <c r="AF11" s="1271"/>
      <c r="AG11" s="1272"/>
    </row>
    <row r="12" spans="1:33" s="22" customFormat="1" ht="24.75" customHeight="1" thickTop="1" thickBot="1" x14ac:dyDescent="0.25">
      <c r="A12" s="902"/>
      <c r="B12" s="1153"/>
      <c r="C12" s="1473"/>
      <c r="D12" s="641"/>
      <c r="E12" s="642"/>
      <c r="F12" s="1560"/>
      <c r="G12" s="1560"/>
      <c r="H12" s="1395"/>
      <c r="I12" s="1395"/>
      <c r="J12" s="1395"/>
      <c r="K12" s="1395"/>
      <c r="L12" s="1395"/>
      <c r="M12" s="1395"/>
      <c r="N12" s="1395"/>
      <c r="O12" s="730"/>
      <c r="P12" s="731"/>
      <c r="Q12" s="1389"/>
      <c r="R12" s="449"/>
      <c r="S12" s="449"/>
      <c r="T12" s="449"/>
      <c r="U12" s="449"/>
      <c r="V12" s="449"/>
      <c r="W12" s="449"/>
      <c r="X12" s="449"/>
      <c r="Y12" s="1390"/>
      <c r="Z12" s="1398"/>
      <c r="AA12" s="1399"/>
      <c r="AB12" s="1384"/>
      <c r="AC12" s="1384"/>
      <c r="AD12" s="1384"/>
      <c r="AE12" s="1384"/>
      <c r="AF12" s="1384"/>
      <c r="AG12" s="1385"/>
    </row>
    <row r="13" spans="1:33" s="22" customFormat="1" ht="24.75" customHeight="1" thickTop="1" x14ac:dyDescent="0.2">
      <c r="A13" s="918"/>
      <c r="B13" s="1154"/>
      <c r="C13" s="1474"/>
      <c r="D13" s="433"/>
      <c r="E13" s="435"/>
      <c r="F13" s="1647"/>
      <c r="G13" s="1647"/>
      <c r="H13" s="1495"/>
      <c r="I13" s="1495"/>
      <c r="J13" s="1495"/>
      <c r="K13" s="1495"/>
      <c r="L13" s="1495"/>
      <c r="M13" s="1495"/>
      <c r="N13" s="1495"/>
      <c r="O13" s="689"/>
      <c r="P13" s="691"/>
      <c r="Q13" s="1391"/>
      <c r="R13" s="1392"/>
      <c r="S13" s="1392"/>
      <c r="T13" s="1392"/>
      <c r="U13" s="1392"/>
      <c r="V13" s="1392"/>
      <c r="W13" s="1392"/>
      <c r="X13" s="1392"/>
      <c r="Y13" s="1393"/>
      <c r="Z13" s="579"/>
      <c r="AA13" s="580"/>
      <c r="AB13" s="580"/>
      <c r="AC13" s="580"/>
      <c r="AD13" s="580"/>
      <c r="AE13" s="580"/>
      <c r="AF13" s="580"/>
      <c r="AG13" s="581"/>
    </row>
    <row r="14" spans="1:33" s="22" customFormat="1" ht="24.75" customHeight="1" x14ac:dyDescent="0.2">
      <c r="A14" s="842">
        <v>2</v>
      </c>
      <c r="B14" s="500" t="s">
        <v>295</v>
      </c>
      <c r="C14" s="501"/>
      <c r="D14" s="450"/>
      <c r="E14" s="452"/>
      <c r="F14" s="630"/>
      <c r="G14" s="630"/>
      <c r="H14" s="708"/>
      <c r="I14" s="708"/>
      <c r="J14" s="708"/>
      <c r="K14" s="708"/>
      <c r="L14" s="708"/>
      <c r="M14" s="708"/>
      <c r="N14" s="708"/>
      <c r="O14" s="732"/>
      <c r="P14" s="733"/>
      <c r="Q14" s="1400"/>
      <c r="R14" s="1401"/>
      <c r="S14" s="1401"/>
      <c r="T14" s="1401"/>
      <c r="U14" s="1401"/>
      <c r="V14" s="1401"/>
      <c r="W14" s="1401"/>
      <c r="X14" s="1401"/>
      <c r="Y14" s="1402"/>
      <c r="Z14" s="1396" t="s">
        <v>342</v>
      </c>
      <c r="AA14" s="1397"/>
      <c r="AB14" s="1352"/>
      <c r="AC14" s="1352"/>
      <c r="AD14" s="1352"/>
      <c r="AE14" s="1352"/>
      <c r="AF14" s="1352"/>
      <c r="AG14" s="1353"/>
    </row>
    <row r="15" spans="1:33" s="22" customFormat="1" ht="24.75" customHeight="1" x14ac:dyDescent="0.2">
      <c r="A15" s="902"/>
      <c r="B15" s="1153"/>
      <c r="C15" s="1473"/>
      <c r="D15" s="641"/>
      <c r="E15" s="642"/>
      <c r="F15" s="630"/>
      <c r="G15" s="630"/>
      <c r="H15" s="708"/>
      <c r="I15" s="708"/>
      <c r="J15" s="708"/>
      <c r="K15" s="708"/>
      <c r="L15" s="708"/>
      <c r="M15" s="708"/>
      <c r="N15" s="708"/>
      <c r="O15" s="730"/>
      <c r="P15" s="731"/>
      <c r="Q15" s="1389"/>
      <c r="R15" s="449"/>
      <c r="S15" s="449"/>
      <c r="T15" s="449"/>
      <c r="U15" s="449"/>
      <c r="V15" s="449"/>
      <c r="W15" s="449"/>
      <c r="X15" s="449"/>
      <c r="Y15" s="1390"/>
      <c r="Z15" s="1398"/>
      <c r="AA15" s="1399"/>
      <c r="AB15" s="1384"/>
      <c r="AC15" s="1384"/>
      <c r="AD15" s="1384"/>
      <c r="AE15" s="1384"/>
      <c r="AF15" s="1384"/>
      <c r="AG15" s="1385"/>
    </row>
    <row r="16" spans="1:33" s="22" customFormat="1" ht="24.75" customHeight="1" x14ac:dyDescent="0.2">
      <c r="A16" s="918"/>
      <c r="B16" s="1154"/>
      <c r="C16" s="1474"/>
      <c r="D16" s="433"/>
      <c r="E16" s="435"/>
      <c r="F16" s="630"/>
      <c r="G16" s="630"/>
      <c r="H16" s="708"/>
      <c r="I16" s="708"/>
      <c r="J16" s="708"/>
      <c r="K16" s="708"/>
      <c r="L16" s="708"/>
      <c r="M16" s="708"/>
      <c r="N16" s="708"/>
      <c r="O16" s="689"/>
      <c r="P16" s="691"/>
      <c r="Q16" s="1391"/>
      <c r="R16" s="1392"/>
      <c r="S16" s="1392"/>
      <c r="T16" s="1392"/>
      <c r="U16" s="1392"/>
      <c r="V16" s="1392"/>
      <c r="W16" s="1392"/>
      <c r="X16" s="1392"/>
      <c r="Y16" s="1393"/>
      <c r="Z16" s="579"/>
      <c r="AA16" s="580"/>
      <c r="AB16" s="580"/>
      <c r="AC16" s="580"/>
      <c r="AD16" s="580"/>
      <c r="AE16" s="580"/>
      <c r="AF16" s="580"/>
      <c r="AG16" s="581"/>
    </row>
    <row r="17" spans="1:37" s="22" customFormat="1" ht="24.75" customHeight="1" x14ac:dyDescent="0.2">
      <c r="A17" s="842">
        <v>3</v>
      </c>
      <c r="B17" s="500" t="s">
        <v>294</v>
      </c>
      <c r="C17" s="501"/>
      <c r="D17" s="450"/>
      <c r="E17" s="452"/>
      <c r="F17" s="630"/>
      <c r="G17" s="630"/>
      <c r="H17" s="708"/>
      <c r="I17" s="708"/>
      <c r="J17" s="708"/>
      <c r="K17" s="708"/>
      <c r="L17" s="708"/>
      <c r="M17" s="708"/>
      <c r="N17" s="708"/>
      <c r="O17" s="732"/>
      <c r="P17" s="733"/>
      <c r="Q17" s="1400"/>
      <c r="R17" s="1401"/>
      <c r="S17" s="1401"/>
      <c r="T17" s="1401"/>
      <c r="U17" s="1401"/>
      <c r="V17" s="1401"/>
      <c r="W17" s="1401"/>
      <c r="X17" s="1401"/>
      <c r="Y17" s="1402"/>
      <c r="Z17" s="1396" t="s">
        <v>342</v>
      </c>
      <c r="AA17" s="1397"/>
      <c r="AB17" s="1352"/>
      <c r="AC17" s="1352"/>
      <c r="AD17" s="1352"/>
      <c r="AE17" s="1352"/>
      <c r="AF17" s="1352"/>
      <c r="AG17" s="1353"/>
    </row>
    <row r="18" spans="1:37" s="22" customFormat="1" ht="24.75" customHeight="1" x14ac:dyDescent="0.2">
      <c r="A18" s="902"/>
      <c r="B18" s="1153"/>
      <c r="C18" s="1473"/>
      <c r="D18" s="641"/>
      <c r="E18" s="642"/>
      <c r="F18" s="630"/>
      <c r="G18" s="630"/>
      <c r="H18" s="708"/>
      <c r="I18" s="708"/>
      <c r="J18" s="708"/>
      <c r="K18" s="708"/>
      <c r="L18" s="708"/>
      <c r="M18" s="708"/>
      <c r="N18" s="708"/>
      <c r="O18" s="730"/>
      <c r="P18" s="731"/>
      <c r="Q18" s="1389"/>
      <c r="R18" s="449"/>
      <c r="S18" s="449"/>
      <c r="T18" s="449"/>
      <c r="U18" s="449"/>
      <c r="V18" s="449"/>
      <c r="W18" s="449"/>
      <c r="X18" s="449"/>
      <c r="Y18" s="1390"/>
      <c r="Z18" s="1398"/>
      <c r="AA18" s="1399"/>
      <c r="AB18" s="1384"/>
      <c r="AC18" s="1384"/>
      <c r="AD18" s="1384"/>
      <c r="AE18" s="1384"/>
      <c r="AF18" s="1384"/>
      <c r="AG18" s="1385"/>
    </row>
    <row r="19" spans="1:37" s="22" customFormat="1" ht="24.75" customHeight="1" x14ac:dyDescent="0.2">
      <c r="A19" s="918"/>
      <c r="B19" s="1154"/>
      <c r="C19" s="1474"/>
      <c r="D19" s="433"/>
      <c r="E19" s="435"/>
      <c r="F19" s="630"/>
      <c r="G19" s="630"/>
      <c r="H19" s="708"/>
      <c r="I19" s="708"/>
      <c r="J19" s="708"/>
      <c r="K19" s="708"/>
      <c r="L19" s="708"/>
      <c r="M19" s="708"/>
      <c r="N19" s="708"/>
      <c r="O19" s="689"/>
      <c r="P19" s="691"/>
      <c r="Q19" s="1391"/>
      <c r="R19" s="1392"/>
      <c r="S19" s="1392"/>
      <c r="T19" s="1392"/>
      <c r="U19" s="1392"/>
      <c r="V19" s="1392"/>
      <c r="W19" s="1392"/>
      <c r="X19" s="1392"/>
      <c r="Y19" s="1393"/>
      <c r="Z19" s="579"/>
      <c r="AA19" s="580"/>
      <c r="AB19" s="580"/>
      <c r="AC19" s="580"/>
      <c r="AD19" s="580"/>
      <c r="AE19" s="580"/>
      <c r="AF19" s="580"/>
      <c r="AG19" s="581"/>
    </row>
    <row r="20" spans="1:37" s="22" customFormat="1" ht="24.75" customHeight="1" x14ac:dyDescent="0.2">
      <c r="A20" s="842">
        <v>4</v>
      </c>
      <c r="B20" s="500" t="s">
        <v>299</v>
      </c>
      <c r="C20" s="501"/>
      <c r="D20" s="450"/>
      <c r="E20" s="452"/>
      <c r="F20" s="630"/>
      <c r="G20" s="630"/>
      <c r="H20" s="708"/>
      <c r="I20" s="708"/>
      <c r="J20" s="708"/>
      <c r="K20" s="708"/>
      <c r="L20" s="708"/>
      <c r="M20" s="708"/>
      <c r="N20" s="708"/>
      <c r="O20" s="732"/>
      <c r="P20" s="733"/>
      <c r="Q20" s="1400"/>
      <c r="R20" s="1401"/>
      <c r="S20" s="1401"/>
      <c r="T20" s="1401"/>
      <c r="U20" s="1401"/>
      <c r="V20" s="1401"/>
      <c r="W20" s="1401"/>
      <c r="X20" s="1401"/>
      <c r="Y20" s="1402"/>
      <c r="Z20" s="1396" t="s">
        <v>342</v>
      </c>
      <c r="AA20" s="1397"/>
      <c r="AB20" s="1352"/>
      <c r="AC20" s="1352"/>
      <c r="AD20" s="1352"/>
      <c r="AE20" s="1352"/>
      <c r="AF20" s="1352"/>
      <c r="AG20" s="1353"/>
    </row>
    <row r="21" spans="1:37" s="22" customFormat="1" ht="24.75" customHeight="1" x14ac:dyDescent="0.2">
      <c r="A21" s="902"/>
      <c r="B21" s="1153"/>
      <c r="C21" s="1473"/>
      <c r="D21" s="641"/>
      <c r="E21" s="642"/>
      <c r="F21" s="630"/>
      <c r="G21" s="630"/>
      <c r="H21" s="708"/>
      <c r="I21" s="708"/>
      <c r="J21" s="708"/>
      <c r="K21" s="708"/>
      <c r="L21" s="708"/>
      <c r="M21" s="708"/>
      <c r="N21" s="708"/>
      <c r="O21" s="730"/>
      <c r="P21" s="731"/>
      <c r="Q21" s="1389"/>
      <c r="R21" s="1775"/>
      <c r="S21" s="1775"/>
      <c r="T21" s="1775"/>
      <c r="U21" s="1775"/>
      <c r="V21" s="1775"/>
      <c r="W21" s="1775"/>
      <c r="X21" s="1775"/>
      <c r="Y21" s="1390"/>
      <c r="Z21" s="1398"/>
      <c r="AA21" s="1399"/>
      <c r="AB21" s="1384"/>
      <c r="AC21" s="1384"/>
      <c r="AD21" s="1384"/>
      <c r="AE21" s="1384"/>
      <c r="AF21" s="1384"/>
      <c r="AG21" s="1385"/>
    </row>
    <row r="22" spans="1:37" s="22" customFormat="1" ht="24.75" customHeight="1" x14ac:dyDescent="0.2">
      <c r="A22" s="918"/>
      <c r="B22" s="1154"/>
      <c r="C22" s="1474"/>
      <c r="D22" s="433"/>
      <c r="E22" s="435"/>
      <c r="F22" s="630"/>
      <c r="G22" s="630"/>
      <c r="H22" s="708"/>
      <c r="I22" s="708"/>
      <c r="J22" s="708"/>
      <c r="K22" s="708"/>
      <c r="L22" s="708"/>
      <c r="M22" s="708"/>
      <c r="N22" s="708"/>
      <c r="O22" s="689"/>
      <c r="P22" s="691"/>
      <c r="Q22" s="1391"/>
      <c r="R22" s="1392"/>
      <c r="S22" s="1392"/>
      <c r="T22" s="1392"/>
      <c r="U22" s="1392"/>
      <c r="V22" s="1392"/>
      <c r="W22" s="1392"/>
      <c r="X22" s="1392"/>
      <c r="Y22" s="1393"/>
      <c r="Z22" s="579"/>
      <c r="AA22" s="580"/>
      <c r="AB22" s="580"/>
      <c r="AC22" s="580"/>
      <c r="AD22" s="580"/>
      <c r="AE22" s="580"/>
      <c r="AF22" s="580"/>
      <c r="AG22" s="581"/>
    </row>
    <row r="23" spans="1:37" s="22" customFormat="1" ht="23.25" customHeight="1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7" s="22" customFormat="1" ht="30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2"/>
      <c r="O24" s="594" t="s">
        <v>544</v>
      </c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5"/>
      <c r="AC24" s="418"/>
      <c r="AD24" s="419"/>
      <c r="AE24" s="419"/>
      <c r="AF24" s="419"/>
      <c r="AG24" s="108" t="s">
        <v>521</v>
      </c>
    </row>
    <row r="25" spans="1:37" s="22" customFormat="1" ht="18" customHeight="1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35"/>
      <c r="AE25" s="35"/>
      <c r="AF25" s="35"/>
      <c r="AG25" s="35"/>
    </row>
    <row r="26" spans="1:37" s="22" customFormat="1" ht="20.25" customHeight="1" x14ac:dyDescent="0.2">
      <c r="A26" s="5"/>
      <c r="B26" s="426" t="s">
        <v>442</v>
      </c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26"/>
      <c r="AC26" s="426"/>
      <c r="AD26" s="426"/>
      <c r="AE26" s="426"/>
      <c r="AF26" s="426"/>
      <c r="AG26" s="426"/>
    </row>
    <row r="27" spans="1:37" s="22" customFormat="1" ht="20.25" customHeight="1" x14ac:dyDescent="0.2">
      <c r="A27" s="5"/>
      <c r="B27" s="714" t="s">
        <v>829</v>
      </c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</row>
    <row r="28" spans="1:37" s="22" customFormat="1" ht="18" customHeight="1" x14ac:dyDescent="0.2">
      <c r="A28" s="5"/>
      <c r="B28" s="714" t="s">
        <v>368</v>
      </c>
      <c r="C28" s="714"/>
      <c r="D28" s="714"/>
      <c r="E28" s="714"/>
      <c r="F28" s="714"/>
      <c r="G28" s="714"/>
      <c r="H28" s="714"/>
      <c r="I28" s="714"/>
      <c r="J28" s="714"/>
      <c r="K28" s="714"/>
      <c r="L28" s="714"/>
      <c r="M28" s="714"/>
      <c r="N28" s="714"/>
      <c r="O28" s="714"/>
      <c r="P28" s="714"/>
      <c r="Q28" s="714"/>
      <c r="R28" s="714"/>
      <c r="S28" s="714"/>
      <c r="T28" s="714"/>
      <c r="U28" s="714"/>
      <c r="V28" s="714"/>
      <c r="W28" s="714"/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</row>
    <row r="29" spans="1:37" s="22" customFormat="1" ht="18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7" s="5" customFormat="1" ht="17.25" customHeight="1" x14ac:dyDescent="0.2">
      <c r="D30" s="2" t="s">
        <v>794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37" s="5" customFormat="1" ht="4.5" customHeight="1" x14ac:dyDescent="0.2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37" s="5" customFormat="1" ht="17.25" customHeight="1" x14ac:dyDescent="0.2">
      <c r="Y32" s="84"/>
      <c r="Z32" s="84"/>
      <c r="AA32" s="84"/>
      <c r="AB32" s="742" t="s">
        <v>833</v>
      </c>
      <c r="AC32" s="742"/>
      <c r="AD32" s="742"/>
      <c r="AE32" s="742"/>
      <c r="AF32" s="742"/>
      <c r="AG32" s="742"/>
      <c r="AH32" s="84"/>
      <c r="AI32" s="84"/>
      <c r="AJ32" s="84"/>
      <c r="AK32" s="84"/>
    </row>
    <row r="33" spans="1:33" s="2" customFormat="1" ht="17.25" customHeight="1" x14ac:dyDescent="0.2">
      <c r="A33" s="5" t="s">
        <v>796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3" ht="21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5"/>
      <c r="O34" s="82"/>
      <c r="P34" s="2"/>
      <c r="Q34" s="5"/>
      <c r="R34" s="2"/>
      <c r="S34" s="2"/>
      <c r="T34" s="2"/>
      <c r="U34" s="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2"/>
      <c r="AG34" s="2"/>
    </row>
    <row r="35" spans="1:33" ht="27" customHeight="1" x14ac:dyDescent="0.2">
      <c r="A35" s="608" t="s">
        <v>182</v>
      </c>
      <c r="B35" s="609"/>
      <c r="C35" s="610"/>
      <c r="D35" s="118"/>
      <c r="E35" s="88"/>
      <c r="F35" s="88"/>
      <c r="G35" s="88"/>
      <c r="H35" s="88"/>
      <c r="I35" s="88"/>
      <c r="J35" s="5"/>
      <c r="K35" s="2"/>
      <c r="L35" s="2"/>
      <c r="M35" s="2"/>
      <c r="N35" s="2"/>
      <c r="O35" s="978" t="s">
        <v>609</v>
      </c>
      <c r="P35" s="978"/>
      <c r="Q35" s="978"/>
      <c r="R35" s="978"/>
      <c r="S35" s="978"/>
      <c r="T35" s="978"/>
      <c r="U35" s="978"/>
      <c r="V35" s="978"/>
      <c r="W35" s="978"/>
      <c r="X35" s="88"/>
      <c r="Y35" s="88"/>
      <c r="Z35" s="88"/>
      <c r="AA35" s="88"/>
      <c r="AB35" s="88"/>
      <c r="AC35" s="88"/>
      <c r="AD35" s="88"/>
      <c r="AE35" s="2"/>
      <c r="AF35" s="21"/>
      <c r="AG35" s="2"/>
    </row>
    <row r="36" spans="1:33" ht="39.75" customHeight="1" x14ac:dyDescent="0.2">
      <c r="A36" s="576"/>
      <c r="B36" s="577"/>
      <c r="C36" s="578"/>
      <c r="D36" s="176"/>
      <c r="E36" s="5"/>
      <c r="F36" s="442"/>
      <c r="G36" s="442"/>
      <c r="H36" s="442"/>
      <c r="I36" s="442"/>
      <c r="J36" s="442"/>
      <c r="K36" s="5" t="s">
        <v>520</v>
      </c>
      <c r="L36" s="5"/>
      <c r="M36" s="39"/>
      <c r="N36" s="39"/>
      <c r="O36" s="979" t="s">
        <v>744</v>
      </c>
      <c r="P36" s="979"/>
      <c r="Q36" s="979"/>
      <c r="R36" s="979"/>
      <c r="S36" s="979"/>
      <c r="T36" s="979"/>
      <c r="U36" s="979"/>
      <c r="V36" s="979"/>
      <c r="W36" s="442"/>
      <c r="X36" s="442"/>
      <c r="Y36" s="442"/>
      <c r="Z36" s="442"/>
      <c r="AA36" s="442"/>
      <c r="AB36" s="442"/>
      <c r="AC36" s="442"/>
      <c r="AD36" s="442"/>
      <c r="AE36" s="442"/>
      <c r="AF36" s="2" t="s">
        <v>181</v>
      </c>
      <c r="AG36" s="2"/>
    </row>
    <row r="37" spans="1:33" ht="13.5" customHeight="1" x14ac:dyDescent="0.2">
      <c r="A37" s="551"/>
      <c r="B37" s="552"/>
      <c r="C37" s="553"/>
      <c r="D37" s="5"/>
      <c r="E37" s="88"/>
      <c r="F37" s="88"/>
      <c r="G37" s="88"/>
      <c r="H37" s="88"/>
      <c r="I37" s="88"/>
      <c r="J37" s="5"/>
      <c r="K37" s="2"/>
      <c r="L37" s="2"/>
      <c r="M37" s="2"/>
      <c r="N37" s="2"/>
      <c r="O37" s="979"/>
      <c r="P37" s="979"/>
      <c r="Q37" s="979"/>
      <c r="R37" s="979"/>
      <c r="S37" s="979"/>
      <c r="T37" s="979"/>
      <c r="U37" s="979"/>
      <c r="V37" s="979"/>
      <c r="W37" s="88"/>
      <c r="X37" s="88"/>
      <c r="Y37" s="88"/>
      <c r="Z37" s="88"/>
      <c r="AA37" s="88"/>
      <c r="AB37" s="88"/>
      <c r="AC37" s="88"/>
      <c r="AD37" s="88"/>
      <c r="AE37" s="2"/>
      <c r="AF37" s="2"/>
      <c r="AG37" s="2"/>
    </row>
    <row r="38" spans="1:33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5"/>
      <c r="AG48" s="2"/>
    </row>
    <row r="49" spans="1:33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2" spans="1:33" x14ac:dyDescent="0.2">
      <c r="AG62" s="22"/>
    </row>
  </sheetData>
  <sheetProtection algorithmName="SHA-512" hashValue="e+195V4OVz8X5UIFu+39cESCgbZguNe/q6qEV+t0C5a78QhORylJrZ9uV+aIdVjUmhVagurLnxoPeFudWgUGWg==" saltValue="Hdx5elD7ObAOlppXy4QJjQ==" spinCount="100000" sheet="1" formatCells="0" selectLockedCells="1"/>
  <mergeCells count="82">
    <mergeCell ref="A1:AD1"/>
    <mergeCell ref="A2:AB2"/>
    <mergeCell ref="AD2:AF2"/>
    <mergeCell ref="A4:D4"/>
    <mergeCell ref="E4:I4"/>
    <mergeCell ref="J4:R4"/>
    <mergeCell ref="S4:V4"/>
    <mergeCell ref="W4:AC4"/>
    <mergeCell ref="AD4:AG4"/>
    <mergeCell ref="AD5:AG5"/>
    <mergeCell ref="A6:D6"/>
    <mergeCell ref="E6:I6"/>
    <mergeCell ref="J6:R6"/>
    <mergeCell ref="S6:V6"/>
    <mergeCell ref="W6:AC6"/>
    <mergeCell ref="AD6:AG6"/>
    <mergeCell ref="A5:D5"/>
    <mergeCell ref="E5:I5"/>
    <mergeCell ref="J5:R5"/>
    <mergeCell ref="S5:V5"/>
    <mergeCell ref="W5:AC5"/>
    <mergeCell ref="B8:AD8"/>
    <mergeCell ref="B9:C10"/>
    <mergeCell ref="D9:E10"/>
    <mergeCell ref="F9:G10"/>
    <mergeCell ref="H9:N10"/>
    <mergeCell ref="O9:P10"/>
    <mergeCell ref="Q9:Y10"/>
    <mergeCell ref="Z9:AG9"/>
    <mergeCell ref="Z10:AG10"/>
    <mergeCell ref="A11:A13"/>
    <mergeCell ref="B11:C13"/>
    <mergeCell ref="D11:E13"/>
    <mergeCell ref="F11:G13"/>
    <mergeCell ref="H11:N13"/>
    <mergeCell ref="O11:P13"/>
    <mergeCell ref="Z11:AA12"/>
    <mergeCell ref="AB11:AG12"/>
    <mergeCell ref="Z13:AG13"/>
    <mergeCell ref="Q11:Y13"/>
    <mergeCell ref="A14:A16"/>
    <mergeCell ref="B14:C16"/>
    <mergeCell ref="D14:E16"/>
    <mergeCell ref="F14:G16"/>
    <mergeCell ref="H14:N16"/>
    <mergeCell ref="O14:P16"/>
    <mergeCell ref="Z14:AA15"/>
    <mergeCell ref="AB14:AG15"/>
    <mergeCell ref="Z16:AG16"/>
    <mergeCell ref="Q14:Y16"/>
    <mergeCell ref="A17:A19"/>
    <mergeCell ref="B17:C19"/>
    <mergeCell ref="D17:E19"/>
    <mergeCell ref="F17:G19"/>
    <mergeCell ref="H17:N19"/>
    <mergeCell ref="O17:P19"/>
    <mergeCell ref="Z17:AA18"/>
    <mergeCell ref="AB17:AG18"/>
    <mergeCell ref="Z19:AG19"/>
    <mergeCell ref="Q17:Y19"/>
    <mergeCell ref="A20:A22"/>
    <mergeCell ref="B20:C22"/>
    <mergeCell ref="D20:E22"/>
    <mergeCell ref="F20:G22"/>
    <mergeCell ref="H20:N22"/>
    <mergeCell ref="O20:P22"/>
    <mergeCell ref="Z20:AA21"/>
    <mergeCell ref="AB20:AG21"/>
    <mergeCell ref="Z22:AG22"/>
    <mergeCell ref="Q20:Y22"/>
    <mergeCell ref="AB32:AG32"/>
    <mergeCell ref="O24:AB24"/>
    <mergeCell ref="AC24:AF24"/>
    <mergeCell ref="B26:AG26"/>
    <mergeCell ref="B27:AG27"/>
    <mergeCell ref="B28:AG28"/>
    <mergeCell ref="A35:C35"/>
    <mergeCell ref="A36:C37"/>
    <mergeCell ref="F36:J36"/>
    <mergeCell ref="W36:AE36"/>
    <mergeCell ref="O36:V37"/>
    <mergeCell ref="O35:W3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5" orientation="portrait" cellComments="asDisplayed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tabColor rgb="FFFF0000"/>
  </sheetPr>
  <dimension ref="A1:AF162"/>
  <sheetViews>
    <sheetView showGridLines="0" view="pageBreakPreview" zoomScaleNormal="100" zoomScaleSheetLayoutView="100" workbookViewId="0">
      <selection activeCell="A101" sqref="A101:C102"/>
    </sheetView>
  </sheetViews>
  <sheetFormatPr defaultColWidth="9" defaultRowHeight="13" x14ac:dyDescent="0.2"/>
  <cols>
    <col min="1" max="9" width="3.08984375" customWidth="1"/>
    <col min="10" max="10" width="8.984375E-2" customWidth="1"/>
    <col min="11" max="11" width="3.08984375" customWidth="1"/>
    <col min="12" max="12" width="2.08984375" customWidth="1"/>
    <col min="13" max="30" width="3.453125" customWidth="1"/>
    <col min="31" max="31" width="2.36328125" customWidth="1"/>
    <col min="32" max="32" width="3.453125" customWidth="1"/>
    <col min="33" max="33" width="1.08984375" customWidth="1"/>
  </cols>
  <sheetData>
    <row r="1" spans="1:32" ht="17.25" customHeight="1" x14ac:dyDescent="0.2">
      <c r="A1" s="477" t="s">
        <v>863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  <c r="AE1" s="477"/>
      <c r="AF1" s="477"/>
    </row>
    <row r="2" spans="1:32" ht="15" customHeight="1" x14ac:dyDescent="0.2">
      <c r="A2" s="478" t="s">
        <v>83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9"/>
      <c r="AA2" s="47">
        <v>27</v>
      </c>
      <c r="AB2" s="593" t="s">
        <v>355</v>
      </c>
      <c r="AC2" s="594"/>
      <c r="AD2" s="594"/>
      <c r="AE2" s="595"/>
      <c r="AF2" s="47" t="s">
        <v>183</v>
      </c>
    </row>
    <row r="3" spans="1:32" s="22" customFormat="1" ht="16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705" t="s">
        <v>418</v>
      </c>
      <c r="AD3" s="1706"/>
      <c r="AE3" s="1706"/>
      <c r="AF3" s="5"/>
    </row>
    <row r="4" spans="1:32" s="22" customFormat="1" ht="15.7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483" t="s">
        <v>194</v>
      </c>
      <c r="J4" s="484"/>
      <c r="K4" s="484"/>
      <c r="L4" s="484"/>
      <c r="M4" s="484"/>
      <c r="N4" s="484"/>
      <c r="O4" s="484"/>
      <c r="P4" s="485"/>
      <c r="Q4" s="483" t="s">
        <v>187</v>
      </c>
      <c r="R4" s="484"/>
      <c r="S4" s="484"/>
      <c r="T4" s="485"/>
      <c r="U4" s="483" t="s">
        <v>310</v>
      </c>
      <c r="V4" s="484"/>
      <c r="W4" s="484"/>
      <c r="X4" s="484"/>
      <c r="Y4" s="484"/>
      <c r="Z4" s="484"/>
      <c r="AA4" s="485"/>
      <c r="AB4" s="483" t="s">
        <v>191</v>
      </c>
      <c r="AC4" s="484"/>
      <c r="AD4" s="484"/>
      <c r="AE4" s="484"/>
      <c r="AF4" s="485"/>
    </row>
    <row r="5" spans="1:32" s="22" customFormat="1" ht="25.5" customHeight="1" thickBot="1" x14ac:dyDescent="0.25">
      <c r="A5" s="696" t="s">
        <v>188</v>
      </c>
      <c r="B5" s="696"/>
      <c r="C5" s="696"/>
      <c r="D5" s="807"/>
      <c r="E5" s="807"/>
      <c r="F5" s="807"/>
      <c r="G5" s="807"/>
      <c r="H5" s="807"/>
      <c r="I5" s="486"/>
      <c r="J5" s="487"/>
      <c r="K5" s="487"/>
      <c r="L5" s="487"/>
      <c r="M5" s="487"/>
      <c r="N5" s="487"/>
      <c r="O5" s="487"/>
      <c r="P5" s="488"/>
      <c r="Q5" s="486"/>
      <c r="R5" s="487"/>
      <c r="S5" s="487"/>
      <c r="T5" s="488"/>
      <c r="U5" s="969"/>
      <c r="V5" s="970"/>
      <c r="W5" s="970"/>
      <c r="X5" s="970"/>
      <c r="Y5" s="970"/>
      <c r="Z5" s="970"/>
      <c r="AA5" s="971"/>
      <c r="AB5" s="486"/>
      <c r="AC5" s="487"/>
      <c r="AD5" s="487"/>
      <c r="AE5" s="487"/>
      <c r="AF5" s="488"/>
    </row>
    <row r="6" spans="1:32" s="29" customFormat="1" ht="22" customHeight="1" thickTop="1" x14ac:dyDescent="0.2">
      <c r="A6" s="688" t="s">
        <v>185</v>
      </c>
      <c r="B6" s="688"/>
      <c r="C6" s="688"/>
      <c r="D6" s="476"/>
      <c r="E6" s="476"/>
      <c r="F6" s="476"/>
      <c r="G6" s="476"/>
      <c r="H6" s="476"/>
      <c r="I6" s="512"/>
      <c r="J6" s="513"/>
      <c r="K6" s="513"/>
      <c r="L6" s="513"/>
      <c r="M6" s="513"/>
      <c r="N6" s="513"/>
      <c r="O6" s="513"/>
      <c r="P6" s="514"/>
      <c r="Q6" s="512"/>
      <c r="R6" s="513"/>
      <c r="S6" s="513"/>
      <c r="T6" s="514"/>
      <c r="U6" s="778"/>
      <c r="V6" s="779"/>
      <c r="W6" s="779"/>
      <c r="X6" s="779"/>
      <c r="Y6" s="779"/>
      <c r="Z6" s="779"/>
      <c r="AA6" s="780"/>
      <c r="AB6" s="512"/>
      <c r="AC6" s="513"/>
      <c r="AD6" s="513"/>
      <c r="AE6" s="513"/>
      <c r="AF6" s="514"/>
    </row>
    <row r="7" spans="1:32" s="22" customFormat="1" ht="22" customHeight="1" x14ac:dyDescent="0.2">
      <c r="A7" s="529" t="s">
        <v>71</v>
      </c>
      <c r="B7" s="529"/>
      <c r="C7" s="529"/>
      <c r="D7" s="624"/>
      <c r="E7" s="624"/>
      <c r="F7" s="624"/>
      <c r="G7" s="624"/>
      <c r="H7" s="624"/>
      <c r="I7" s="589"/>
      <c r="J7" s="590"/>
      <c r="K7" s="590"/>
      <c r="L7" s="590"/>
      <c r="M7" s="590"/>
      <c r="N7" s="590"/>
      <c r="O7" s="590"/>
      <c r="P7" s="591"/>
      <c r="Q7" s="589"/>
      <c r="R7" s="590"/>
      <c r="S7" s="590"/>
      <c r="T7" s="591"/>
      <c r="U7" s="579"/>
      <c r="V7" s="580"/>
      <c r="W7" s="580"/>
      <c r="X7" s="580"/>
      <c r="Y7" s="580"/>
      <c r="Z7" s="580"/>
      <c r="AA7" s="581"/>
      <c r="AB7" s="589"/>
      <c r="AC7" s="590"/>
      <c r="AD7" s="590"/>
      <c r="AE7" s="590"/>
      <c r="AF7" s="591"/>
    </row>
    <row r="8" spans="1:32" s="22" customFormat="1" ht="22" customHeight="1" x14ac:dyDescent="0.2">
      <c r="A8" s="592" t="s">
        <v>235</v>
      </c>
      <c r="B8" s="592"/>
      <c r="C8" s="592"/>
      <c r="D8" s="450"/>
      <c r="E8" s="451"/>
      <c r="F8" s="451"/>
      <c r="G8" s="451"/>
      <c r="H8" s="452"/>
      <c r="I8" s="589"/>
      <c r="J8" s="590"/>
      <c r="K8" s="590"/>
      <c r="L8" s="590"/>
      <c r="M8" s="590"/>
      <c r="N8" s="590"/>
      <c r="O8" s="590"/>
      <c r="P8" s="591"/>
      <c r="Q8" s="589"/>
      <c r="R8" s="590"/>
      <c r="S8" s="590"/>
      <c r="T8" s="591"/>
      <c r="U8" s="579"/>
      <c r="V8" s="580"/>
      <c r="W8" s="580"/>
      <c r="X8" s="580"/>
      <c r="Y8" s="580"/>
      <c r="Z8" s="580"/>
      <c r="AA8" s="581"/>
      <c r="AB8" s="589"/>
      <c r="AC8" s="590"/>
      <c r="AD8" s="590"/>
      <c r="AE8" s="590"/>
      <c r="AF8" s="591"/>
    </row>
    <row r="9" spans="1:32" s="22" customFormat="1" ht="22" customHeight="1" x14ac:dyDescent="0.2">
      <c r="A9" s="814" t="s">
        <v>236</v>
      </c>
      <c r="B9" s="814"/>
      <c r="C9" s="814"/>
      <c r="D9" s="589"/>
      <c r="E9" s="590"/>
      <c r="F9" s="590"/>
      <c r="G9" s="590"/>
      <c r="H9" s="591"/>
      <c r="I9" s="589"/>
      <c r="J9" s="590"/>
      <c r="K9" s="590"/>
      <c r="L9" s="590"/>
      <c r="M9" s="590"/>
      <c r="N9" s="590"/>
      <c r="O9" s="590"/>
      <c r="P9" s="591"/>
      <c r="Q9" s="589"/>
      <c r="R9" s="590"/>
      <c r="S9" s="590"/>
      <c r="T9" s="591"/>
      <c r="U9" s="579"/>
      <c r="V9" s="580"/>
      <c r="W9" s="580"/>
      <c r="X9" s="580"/>
      <c r="Y9" s="580"/>
      <c r="Z9" s="580"/>
      <c r="AA9" s="581"/>
      <c r="AB9" s="589"/>
      <c r="AC9" s="590"/>
      <c r="AD9" s="590"/>
      <c r="AE9" s="590"/>
      <c r="AF9" s="591"/>
    </row>
    <row r="10" spans="1:32" s="22" customFormat="1" ht="18" customHeight="1" x14ac:dyDescent="0.2">
      <c r="A10" s="714" t="s">
        <v>227</v>
      </c>
      <c r="B10" s="714"/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5"/>
      <c r="U10" s="715"/>
      <c r="V10" s="715"/>
      <c r="W10" s="715"/>
      <c r="X10" s="715"/>
      <c r="Y10" s="715"/>
      <c r="Z10" s="715"/>
      <c r="AA10" s="715"/>
      <c r="AB10" s="5"/>
      <c r="AC10" s="5"/>
      <c r="AD10" s="5"/>
      <c r="AE10" s="131"/>
      <c r="AF10" s="131"/>
    </row>
    <row r="11" spans="1:32" s="22" customFormat="1" ht="17.25" customHeight="1" x14ac:dyDescent="0.2">
      <c r="A11" s="498"/>
      <c r="B11" s="500"/>
      <c r="C11" s="501"/>
      <c r="D11" s="502"/>
      <c r="E11" s="493" t="s">
        <v>189</v>
      </c>
      <c r="F11" s="494"/>
      <c r="G11" s="494"/>
      <c r="H11" s="494"/>
      <c r="I11" s="494"/>
      <c r="J11" s="465"/>
      <c r="K11" s="493" t="s">
        <v>198</v>
      </c>
      <c r="L11" s="465"/>
      <c r="M11" s="493" t="s">
        <v>453</v>
      </c>
      <c r="N11" s="494"/>
      <c r="O11" s="494"/>
      <c r="P11" s="494"/>
      <c r="Q11" s="494"/>
      <c r="R11" s="494"/>
      <c r="S11" s="494"/>
      <c r="T11" s="465"/>
      <c r="U11" s="483" t="s">
        <v>864</v>
      </c>
      <c r="V11" s="484"/>
      <c r="W11" s="484"/>
      <c r="X11" s="484"/>
      <c r="Y11" s="484"/>
      <c r="Z11" s="484"/>
      <c r="AA11" s="484"/>
      <c r="AB11" s="484"/>
      <c r="AC11" s="484"/>
      <c r="AD11" s="485"/>
      <c r="AE11" s="1658" t="s">
        <v>402</v>
      </c>
      <c r="AF11" s="1659"/>
    </row>
    <row r="12" spans="1:32" s="22" customFormat="1" ht="17.25" customHeight="1" thickBot="1" x14ac:dyDescent="0.25">
      <c r="A12" s="499"/>
      <c r="B12" s="503"/>
      <c r="C12" s="504"/>
      <c r="D12" s="505"/>
      <c r="E12" s="495"/>
      <c r="F12" s="496"/>
      <c r="G12" s="496"/>
      <c r="H12" s="496"/>
      <c r="I12" s="496"/>
      <c r="J12" s="497"/>
      <c r="K12" s="495"/>
      <c r="L12" s="497"/>
      <c r="M12" s="495"/>
      <c r="N12" s="496"/>
      <c r="O12" s="496"/>
      <c r="P12" s="496"/>
      <c r="Q12" s="496"/>
      <c r="R12" s="496"/>
      <c r="S12" s="496"/>
      <c r="T12" s="497"/>
      <c r="U12" s="518" t="s">
        <v>803</v>
      </c>
      <c r="V12" s="519"/>
      <c r="W12" s="519"/>
      <c r="X12" s="519"/>
      <c r="Y12" s="519"/>
      <c r="Z12" s="519"/>
      <c r="AA12" s="519"/>
      <c r="AB12" s="519"/>
      <c r="AC12" s="519"/>
      <c r="AD12" s="520"/>
      <c r="AE12" s="1660"/>
      <c r="AF12" s="1661"/>
    </row>
    <row r="13" spans="1:32" s="22" customFormat="1" ht="20.25" customHeight="1" thickTop="1" x14ac:dyDescent="0.2">
      <c r="A13" s="1677" t="s">
        <v>411</v>
      </c>
      <c r="B13" s="1703" t="s">
        <v>412</v>
      </c>
      <c r="C13" s="1704"/>
      <c r="D13" s="1687" t="s">
        <v>72</v>
      </c>
      <c r="E13" s="473"/>
      <c r="F13" s="474"/>
      <c r="G13" s="474"/>
      <c r="H13" s="474"/>
      <c r="I13" s="474"/>
      <c r="J13" s="475"/>
      <c r="K13" s="473"/>
      <c r="L13" s="475"/>
      <c r="M13" s="1776"/>
      <c r="N13" s="1777"/>
      <c r="O13" s="1777"/>
      <c r="P13" s="1777"/>
      <c r="Q13" s="1777"/>
      <c r="R13" s="1777"/>
      <c r="S13" s="1777"/>
      <c r="T13" s="1778"/>
      <c r="U13" s="756" t="s">
        <v>342</v>
      </c>
      <c r="V13" s="757"/>
      <c r="W13" s="839"/>
      <c r="X13" s="839"/>
      <c r="Y13" s="839"/>
      <c r="Z13" s="839"/>
      <c r="AA13" s="839"/>
      <c r="AB13" s="839"/>
      <c r="AC13" s="839"/>
      <c r="AD13" s="840"/>
      <c r="AE13" s="753"/>
      <c r="AF13" s="754"/>
    </row>
    <row r="14" spans="1:32" s="22" customFormat="1" ht="20.25" customHeight="1" x14ac:dyDescent="0.2">
      <c r="A14" s="1678"/>
      <c r="B14" s="1685"/>
      <c r="C14" s="1686"/>
      <c r="D14" s="828"/>
      <c r="E14" s="433"/>
      <c r="F14" s="434"/>
      <c r="G14" s="434"/>
      <c r="H14" s="434"/>
      <c r="I14" s="434"/>
      <c r="J14" s="435"/>
      <c r="K14" s="433"/>
      <c r="L14" s="435"/>
      <c r="M14" s="1779"/>
      <c r="N14" s="1780"/>
      <c r="O14" s="1780"/>
      <c r="P14" s="1780"/>
      <c r="Q14" s="1780"/>
      <c r="R14" s="1780"/>
      <c r="S14" s="1780"/>
      <c r="T14" s="1781"/>
      <c r="U14" s="819"/>
      <c r="V14" s="820"/>
      <c r="W14" s="820"/>
      <c r="X14" s="820"/>
      <c r="Y14" s="820"/>
      <c r="Z14" s="820"/>
      <c r="AA14" s="820"/>
      <c r="AB14" s="820"/>
      <c r="AC14" s="820"/>
      <c r="AD14" s="821"/>
      <c r="AE14" s="463"/>
      <c r="AF14" s="755"/>
    </row>
    <row r="15" spans="1:32" s="22" customFormat="1" ht="20.25" customHeight="1" x14ac:dyDescent="0.2">
      <c r="A15" s="1678"/>
      <c r="B15" s="1692" t="s">
        <v>6</v>
      </c>
      <c r="C15" s="1693"/>
      <c r="D15" s="829" t="s">
        <v>73</v>
      </c>
      <c r="E15" s="624"/>
      <c r="F15" s="624"/>
      <c r="G15" s="624"/>
      <c r="H15" s="624"/>
      <c r="I15" s="624"/>
      <c r="J15" s="624"/>
      <c r="K15" s="450"/>
      <c r="L15" s="452"/>
      <c r="M15" s="1782"/>
      <c r="N15" s="1783"/>
      <c r="O15" s="1783"/>
      <c r="P15" s="1783"/>
      <c r="Q15" s="1783"/>
      <c r="R15" s="1783"/>
      <c r="S15" s="1783"/>
      <c r="T15" s="1784"/>
      <c r="U15" s="765" t="s">
        <v>342</v>
      </c>
      <c r="V15" s="766"/>
      <c r="W15" s="820"/>
      <c r="X15" s="820"/>
      <c r="Y15" s="820"/>
      <c r="Z15" s="820"/>
      <c r="AA15" s="820"/>
      <c r="AB15" s="820"/>
      <c r="AC15" s="820"/>
      <c r="AD15" s="821"/>
      <c r="AE15" s="461"/>
      <c r="AF15" s="637"/>
    </row>
    <row r="16" spans="1:32" s="22" customFormat="1" ht="20.25" customHeight="1" x14ac:dyDescent="0.2">
      <c r="A16" s="1678"/>
      <c r="B16" s="1694"/>
      <c r="C16" s="1695"/>
      <c r="D16" s="1665"/>
      <c r="E16" s="624"/>
      <c r="F16" s="624"/>
      <c r="G16" s="624"/>
      <c r="H16" s="624"/>
      <c r="I16" s="624"/>
      <c r="J16" s="624"/>
      <c r="K16" s="433"/>
      <c r="L16" s="435"/>
      <c r="M16" s="1779"/>
      <c r="N16" s="1780"/>
      <c r="O16" s="1780"/>
      <c r="P16" s="1780"/>
      <c r="Q16" s="1780"/>
      <c r="R16" s="1780"/>
      <c r="S16" s="1780"/>
      <c r="T16" s="1781"/>
      <c r="U16" s="819"/>
      <c r="V16" s="820"/>
      <c r="W16" s="820"/>
      <c r="X16" s="820"/>
      <c r="Y16" s="820"/>
      <c r="Z16" s="820"/>
      <c r="AA16" s="820"/>
      <c r="AB16" s="820"/>
      <c r="AC16" s="820"/>
      <c r="AD16" s="821"/>
      <c r="AE16" s="463"/>
      <c r="AF16" s="755"/>
    </row>
    <row r="17" spans="1:32" s="22" customFormat="1" ht="20.25" customHeight="1" x14ac:dyDescent="0.2">
      <c r="A17" s="1678"/>
      <c r="B17" s="493" t="s">
        <v>413</v>
      </c>
      <c r="C17" s="465"/>
      <c r="D17" s="829" t="s">
        <v>72</v>
      </c>
      <c r="E17" s="624"/>
      <c r="F17" s="624"/>
      <c r="G17" s="624"/>
      <c r="H17" s="624"/>
      <c r="I17" s="624"/>
      <c r="J17" s="624"/>
      <c r="K17" s="450"/>
      <c r="L17" s="452"/>
      <c r="M17" s="1782"/>
      <c r="N17" s="1783"/>
      <c r="O17" s="1783"/>
      <c r="P17" s="1783"/>
      <c r="Q17" s="1783"/>
      <c r="R17" s="1783"/>
      <c r="S17" s="1783"/>
      <c r="T17" s="1784"/>
      <c r="U17" s="765" t="s">
        <v>342</v>
      </c>
      <c r="V17" s="766"/>
      <c r="W17" s="820"/>
      <c r="X17" s="820"/>
      <c r="Y17" s="820"/>
      <c r="Z17" s="820"/>
      <c r="AA17" s="820"/>
      <c r="AB17" s="820"/>
      <c r="AC17" s="820"/>
      <c r="AD17" s="821"/>
      <c r="AE17" s="461"/>
      <c r="AF17" s="637"/>
    </row>
    <row r="18" spans="1:32" s="22" customFormat="1" ht="20.25" customHeight="1" x14ac:dyDescent="0.2">
      <c r="A18" s="1678"/>
      <c r="B18" s="998"/>
      <c r="C18" s="479"/>
      <c r="D18" s="1665"/>
      <c r="E18" s="624"/>
      <c r="F18" s="624"/>
      <c r="G18" s="624"/>
      <c r="H18" s="624"/>
      <c r="I18" s="624"/>
      <c r="J18" s="624"/>
      <c r="K18" s="433"/>
      <c r="L18" s="435"/>
      <c r="M18" s="1779"/>
      <c r="N18" s="1780"/>
      <c r="O18" s="1780"/>
      <c r="P18" s="1780"/>
      <c r="Q18" s="1780"/>
      <c r="R18" s="1780"/>
      <c r="S18" s="1780"/>
      <c r="T18" s="1781"/>
      <c r="U18" s="819"/>
      <c r="V18" s="820"/>
      <c r="W18" s="820"/>
      <c r="X18" s="820"/>
      <c r="Y18" s="820"/>
      <c r="Z18" s="820"/>
      <c r="AA18" s="820"/>
      <c r="AB18" s="820"/>
      <c r="AC18" s="820"/>
      <c r="AD18" s="821"/>
      <c r="AE18" s="463"/>
      <c r="AF18" s="755"/>
    </row>
    <row r="19" spans="1:32" s="22" customFormat="1" ht="20.25" customHeight="1" x14ac:dyDescent="0.2">
      <c r="A19" s="1678"/>
      <c r="B19" s="998"/>
      <c r="C19" s="479"/>
      <c r="D19" s="829" t="s">
        <v>73</v>
      </c>
      <c r="E19" s="624"/>
      <c r="F19" s="624"/>
      <c r="G19" s="624"/>
      <c r="H19" s="624"/>
      <c r="I19" s="624"/>
      <c r="J19" s="624"/>
      <c r="K19" s="450"/>
      <c r="L19" s="452"/>
      <c r="M19" s="1782"/>
      <c r="N19" s="1783"/>
      <c r="O19" s="1783"/>
      <c r="P19" s="1783"/>
      <c r="Q19" s="1783"/>
      <c r="R19" s="1783"/>
      <c r="S19" s="1783"/>
      <c r="T19" s="1784"/>
      <c r="U19" s="765" t="s">
        <v>342</v>
      </c>
      <c r="V19" s="766"/>
      <c r="W19" s="820"/>
      <c r="X19" s="820"/>
      <c r="Y19" s="820"/>
      <c r="Z19" s="820"/>
      <c r="AA19" s="820"/>
      <c r="AB19" s="820"/>
      <c r="AC19" s="820"/>
      <c r="AD19" s="821"/>
      <c r="AE19" s="461"/>
      <c r="AF19" s="637"/>
    </row>
    <row r="20" spans="1:32" s="22" customFormat="1" ht="20.25" customHeight="1" x14ac:dyDescent="0.2">
      <c r="A20" s="1678"/>
      <c r="B20" s="602"/>
      <c r="C20" s="466"/>
      <c r="D20" s="1665"/>
      <c r="E20" s="624"/>
      <c r="F20" s="624"/>
      <c r="G20" s="624"/>
      <c r="H20" s="624"/>
      <c r="I20" s="624"/>
      <c r="J20" s="624"/>
      <c r="K20" s="433"/>
      <c r="L20" s="435"/>
      <c r="M20" s="1779"/>
      <c r="N20" s="1780"/>
      <c r="O20" s="1780"/>
      <c r="P20" s="1780"/>
      <c r="Q20" s="1780"/>
      <c r="R20" s="1780"/>
      <c r="S20" s="1780"/>
      <c r="T20" s="1781"/>
      <c r="U20" s="819"/>
      <c r="V20" s="820"/>
      <c r="W20" s="820"/>
      <c r="X20" s="820"/>
      <c r="Y20" s="820"/>
      <c r="Z20" s="820"/>
      <c r="AA20" s="820"/>
      <c r="AB20" s="820"/>
      <c r="AC20" s="820"/>
      <c r="AD20" s="821"/>
      <c r="AE20" s="463"/>
      <c r="AF20" s="755"/>
    </row>
    <row r="21" spans="1:32" s="22" customFormat="1" ht="20.25" customHeight="1" x14ac:dyDescent="0.2">
      <c r="A21" s="1678"/>
      <c r="B21" s="1666" t="s">
        <v>323</v>
      </c>
      <c r="C21" s="1667"/>
      <c r="D21" s="1668"/>
      <c r="E21" s="624"/>
      <c r="F21" s="624"/>
      <c r="G21" s="624"/>
      <c r="H21" s="624"/>
      <c r="I21" s="624"/>
      <c r="J21" s="624"/>
      <c r="K21" s="450"/>
      <c r="L21" s="452"/>
      <c r="M21" s="1782"/>
      <c r="N21" s="1783"/>
      <c r="O21" s="1783"/>
      <c r="P21" s="1783"/>
      <c r="Q21" s="1783"/>
      <c r="R21" s="1783"/>
      <c r="S21" s="1783"/>
      <c r="T21" s="1784"/>
      <c r="U21" s="765" t="s">
        <v>342</v>
      </c>
      <c r="V21" s="766"/>
      <c r="W21" s="820"/>
      <c r="X21" s="820"/>
      <c r="Y21" s="820"/>
      <c r="Z21" s="820"/>
      <c r="AA21" s="820"/>
      <c r="AB21" s="820"/>
      <c r="AC21" s="820"/>
      <c r="AD21" s="821"/>
      <c r="AE21" s="461"/>
      <c r="AF21" s="637"/>
    </row>
    <row r="22" spans="1:32" s="22" customFormat="1" ht="20.25" customHeight="1" x14ac:dyDescent="0.2">
      <c r="A22" s="1679"/>
      <c r="B22" s="836"/>
      <c r="C22" s="1669"/>
      <c r="D22" s="837"/>
      <c r="E22" s="624"/>
      <c r="F22" s="624"/>
      <c r="G22" s="624"/>
      <c r="H22" s="624"/>
      <c r="I22" s="624"/>
      <c r="J22" s="624"/>
      <c r="K22" s="433"/>
      <c r="L22" s="435"/>
      <c r="M22" s="1779"/>
      <c r="N22" s="1780"/>
      <c r="O22" s="1780"/>
      <c r="P22" s="1780"/>
      <c r="Q22" s="1780"/>
      <c r="R22" s="1780"/>
      <c r="S22" s="1780"/>
      <c r="T22" s="1781"/>
      <c r="U22" s="819"/>
      <c r="V22" s="820"/>
      <c r="W22" s="820"/>
      <c r="X22" s="820"/>
      <c r="Y22" s="820"/>
      <c r="Z22" s="820"/>
      <c r="AA22" s="820"/>
      <c r="AB22" s="820"/>
      <c r="AC22" s="820"/>
      <c r="AD22" s="821"/>
      <c r="AE22" s="463"/>
      <c r="AF22" s="755"/>
    </row>
    <row r="23" spans="1:32" s="22" customFormat="1" ht="20.25" customHeight="1" x14ac:dyDescent="0.2">
      <c r="A23" s="1678" t="s">
        <v>414</v>
      </c>
      <c r="B23" s="1685" t="s">
        <v>412</v>
      </c>
      <c r="C23" s="1686"/>
      <c r="D23" s="1665" t="s">
        <v>72</v>
      </c>
      <c r="E23" s="624"/>
      <c r="F23" s="624"/>
      <c r="G23" s="624"/>
      <c r="H23" s="624"/>
      <c r="I23" s="624"/>
      <c r="J23" s="624"/>
      <c r="K23" s="450"/>
      <c r="L23" s="452"/>
      <c r="M23" s="1782"/>
      <c r="N23" s="1783"/>
      <c r="O23" s="1783"/>
      <c r="P23" s="1783"/>
      <c r="Q23" s="1783"/>
      <c r="R23" s="1783"/>
      <c r="S23" s="1783"/>
      <c r="T23" s="1784"/>
      <c r="U23" s="765" t="s">
        <v>342</v>
      </c>
      <c r="V23" s="766"/>
      <c r="W23" s="820"/>
      <c r="X23" s="820"/>
      <c r="Y23" s="820"/>
      <c r="Z23" s="820"/>
      <c r="AA23" s="820"/>
      <c r="AB23" s="820"/>
      <c r="AC23" s="820"/>
      <c r="AD23" s="821"/>
      <c r="AE23" s="461"/>
      <c r="AF23" s="637"/>
    </row>
    <row r="24" spans="1:32" s="22" customFormat="1" ht="20.25" customHeight="1" x14ac:dyDescent="0.2">
      <c r="A24" s="1678"/>
      <c r="B24" s="1685"/>
      <c r="C24" s="1686"/>
      <c r="D24" s="828"/>
      <c r="E24" s="624"/>
      <c r="F24" s="624"/>
      <c r="G24" s="624"/>
      <c r="H24" s="624"/>
      <c r="I24" s="624"/>
      <c r="J24" s="624"/>
      <c r="K24" s="433"/>
      <c r="L24" s="435"/>
      <c r="M24" s="1779"/>
      <c r="N24" s="1780"/>
      <c r="O24" s="1780"/>
      <c r="P24" s="1780"/>
      <c r="Q24" s="1780"/>
      <c r="R24" s="1780"/>
      <c r="S24" s="1780"/>
      <c r="T24" s="1781"/>
      <c r="U24" s="819"/>
      <c r="V24" s="820"/>
      <c r="W24" s="820"/>
      <c r="X24" s="820"/>
      <c r="Y24" s="820"/>
      <c r="Z24" s="820"/>
      <c r="AA24" s="820"/>
      <c r="AB24" s="820"/>
      <c r="AC24" s="820"/>
      <c r="AD24" s="821"/>
      <c r="AE24" s="463"/>
      <c r="AF24" s="755"/>
    </row>
    <row r="25" spans="1:32" s="22" customFormat="1" ht="20.25" customHeight="1" x14ac:dyDescent="0.2">
      <c r="A25" s="1678"/>
      <c r="B25" s="1692" t="s">
        <v>6</v>
      </c>
      <c r="C25" s="1693"/>
      <c r="D25" s="829" t="s">
        <v>73</v>
      </c>
      <c r="E25" s="624"/>
      <c r="F25" s="624"/>
      <c r="G25" s="624"/>
      <c r="H25" s="624"/>
      <c r="I25" s="624"/>
      <c r="J25" s="624"/>
      <c r="K25" s="450"/>
      <c r="L25" s="452"/>
      <c r="M25" s="1782"/>
      <c r="N25" s="1783"/>
      <c r="O25" s="1783"/>
      <c r="P25" s="1783"/>
      <c r="Q25" s="1783"/>
      <c r="R25" s="1783"/>
      <c r="S25" s="1783"/>
      <c r="T25" s="1784"/>
      <c r="U25" s="765" t="s">
        <v>342</v>
      </c>
      <c r="V25" s="766"/>
      <c r="W25" s="820"/>
      <c r="X25" s="820"/>
      <c r="Y25" s="820"/>
      <c r="Z25" s="820"/>
      <c r="AA25" s="820"/>
      <c r="AB25" s="820"/>
      <c r="AC25" s="820"/>
      <c r="AD25" s="821"/>
      <c r="AE25" s="461"/>
      <c r="AF25" s="637"/>
    </row>
    <row r="26" spans="1:32" s="22" customFormat="1" ht="20.25" customHeight="1" x14ac:dyDescent="0.2">
      <c r="A26" s="1678"/>
      <c r="B26" s="1694"/>
      <c r="C26" s="1695"/>
      <c r="D26" s="1665"/>
      <c r="E26" s="624"/>
      <c r="F26" s="624"/>
      <c r="G26" s="624"/>
      <c r="H26" s="624"/>
      <c r="I26" s="624"/>
      <c r="J26" s="624"/>
      <c r="K26" s="433"/>
      <c r="L26" s="435"/>
      <c r="M26" s="1779"/>
      <c r="N26" s="1780"/>
      <c r="O26" s="1780"/>
      <c r="P26" s="1780"/>
      <c r="Q26" s="1780"/>
      <c r="R26" s="1780"/>
      <c r="S26" s="1780"/>
      <c r="T26" s="1781"/>
      <c r="U26" s="819"/>
      <c r="V26" s="820"/>
      <c r="W26" s="820"/>
      <c r="X26" s="820"/>
      <c r="Y26" s="820"/>
      <c r="Z26" s="820"/>
      <c r="AA26" s="820"/>
      <c r="AB26" s="820"/>
      <c r="AC26" s="820"/>
      <c r="AD26" s="821"/>
      <c r="AE26" s="463"/>
      <c r="AF26" s="755"/>
    </row>
    <row r="27" spans="1:32" s="22" customFormat="1" ht="20.25" customHeight="1" x14ac:dyDescent="0.2">
      <c r="A27" s="1678"/>
      <c r="B27" s="493" t="s">
        <v>413</v>
      </c>
      <c r="C27" s="465"/>
      <c r="D27" s="829" t="s">
        <v>72</v>
      </c>
      <c r="E27" s="624"/>
      <c r="F27" s="624"/>
      <c r="G27" s="624"/>
      <c r="H27" s="624"/>
      <c r="I27" s="624"/>
      <c r="J27" s="624"/>
      <c r="K27" s="450"/>
      <c r="L27" s="452"/>
      <c r="M27" s="1782"/>
      <c r="N27" s="1783"/>
      <c r="O27" s="1783"/>
      <c r="P27" s="1783"/>
      <c r="Q27" s="1783"/>
      <c r="R27" s="1783"/>
      <c r="S27" s="1783"/>
      <c r="T27" s="1784"/>
      <c r="U27" s="765" t="s">
        <v>342</v>
      </c>
      <c r="V27" s="766"/>
      <c r="W27" s="820"/>
      <c r="X27" s="820"/>
      <c r="Y27" s="820"/>
      <c r="Z27" s="820"/>
      <c r="AA27" s="820"/>
      <c r="AB27" s="820"/>
      <c r="AC27" s="820"/>
      <c r="AD27" s="821"/>
      <c r="AE27" s="461"/>
      <c r="AF27" s="637"/>
    </row>
    <row r="28" spans="1:32" s="22" customFormat="1" ht="20.25" customHeight="1" x14ac:dyDescent="0.2">
      <c r="A28" s="1678"/>
      <c r="B28" s="998"/>
      <c r="C28" s="479"/>
      <c r="D28" s="1665"/>
      <c r="E28" s="624"/>
      <c r="F28" s="624"/>
      <c r="G28" s="624"/>
      <c r="H28" s="624"/>
      <c r="I28" s="624"/>
      <c r="J28" s="624"/>
      <c r="K28" s="433"/>
      <c r="L28" s="435"/>
      <c r="M28" s="1779"/>
      <c r="N28" s="1780"/>
      <c r="O28" s="1780"/>
      <c r="P28" s="1780"/>
      <c r="Q28" s="1780"/>
      <c r="R28" s="1780"/>
      <c r="S28" s="1780"/>
      <c r="T28" s="1781"/>
      <c r="U28" s="819"/>
      <c r="V28" s="820"/>
      <c r="W28" s="820"/>
      <c r="X28" s="820"/>
      <c r="Y28" s="820"/>
      <c r="Z28" s="820"/>
      <c r="AA28" s="820"/>
      <c r="AB28" s="820"/>
      <c r="AC28" s="820"/>
      <c r="AD28" s="821"/>
      <c r="AE28" s="463"/>
      <c r="AF28" s="755"/>
    </row>
    <row r="29" spans="1:32" s="22" customFormat="1" ht="20.25" customHeight="1" x14ac:dyDescent="0.2">
      <c r="A29" s="1678"/>
      <c r="B29" s="998"/>
      <c r="C29" s="479"/>
      <c r="D29" s="829" t="s">
        <v>73</v>
      </c>
      <c r="E29" s="624"/>
      <c r="F29" s="624"/>
      <c r="G29" s="624"/>
      <c r="H29" s="624"/>
      <c r="I29" s="624"/>
      <c r="J29" s="624"/>
      <c r="K29" s="450"/>
      <c r="L29" s="452"/>
      <c r="M29" s="1782"/>
      <c r="N29" s="1783"/>
      <c r="O29" s="1783"/>
      <c r="P29" s="1783"/>
      <c r="Q29" s="1783"/>
      <c r="R29" s="1783"/>
      <c r="S29" s="1783"/>
      <c r="T29" s="1784"/>
      <c r="U29" s="765" t="s">
        <v>342</v>
      </c>
      <c r="V29" s="766"/>
      <c r="W29" s="820"/>
      <c r="X29" s="820"/>
      <c r="Y29" s="820"/>
      <c r="Z29" s="820"/>
      <c r="AA29" s="820"/>
      <c r="AB29" s="820"/>
      <c r="AC29" s="820"/>
      <c r="AD29" s="821"/>
      <c r="AE29" s="461"/>
      <c r="AF29" s="637"/>
    </row>
    <row r="30" spans="1:32" s="22" customFormat="1" ht="20.25" customHeight="1" x14ac:dyDescent="0.2">
      <c r="A30" s="1678"/>
      <c r="B30" s="602"/>
      <c r="C30" s="466"/>
      <c r="D30" s="1665"/>
      <c r="E30" s="624"/>
      <c r="F30" s="624"/>
      <c r="G30" s="624"/>
      <c r="H30" s="624"/>
      <c r="I30" s="624"/>
      <c r="J30" s="624"/>
      <c r="K30" s="433"/>
      <c r="L30" s="435"/>
      <c r="M30" s="1779"/>
      <c r="N30" s="1780"/>
      <c r="O30" s="1780"/>
      <c r="P30" s="1780"/>
      <c r="Q30" s="1780"/>
      <c r="R30" s="1780"/>
      <c r="S30" s="1780"/>
      <c r="T30" s="1781"/>
      <c r="U30" s="819"/>
      <c r="V30" s="820"/>
      <c r="W30" s="820"/>
      <c r="X30" s="820"/>
      <c r="Y30" s="820"/>
      <c r="Z30" s="820"/>
      <c r="AA30" s="820"/>
      <c r="AB30" s="820"/>
      <c r="AC30" s="820"/>
      <c r="AD30" s="821"/>
      <c r="AE30" s="463"/>
      <c r="AF30" s="755"/>
    </row>
    <row r="31" spans="1:32" s="22" customFormat="1" ht="20.25" customHeight="1" x14ac:dyDescent="0.2">
      <c r="A31" s="1678"/>
      <c r="B31" s="1666" t="s">
        <v>323</v>
      </c>
      <c r="C31" s="1667"/>
      <c r="D31" s="1668"/>
      <c r="E31" s="624"/>
      <c r="F31" s="624"/>
      <c r="G31" s="624"/>
      <c r="H31" s="624"/>
      <c r="I31" s="624"/>
      <c r="J31" s="624"/>
      <c r="K31" s="450"/>
      <c r="L31" s="452"/>
      <c r="M31" s="1782"/>
      <c r="N31" s="1783"/>
      <c r="O31" s="1783"/>
      <c r="P31" s="1783"/>
      <c r="Q31" s="1783"/>
      <c r="R31" s="1783"/>
      <c r="S31" s="1783"/>
      <c r="T31" s="1784"/>
      <c r="U31" s="765" t="s">
        <v>342</v>
      </c>
      <c r="V31" s="766"/>
      <c r="W31" s="820"/>
      <c r="X31" s="820"/>
      <c r="Y31" s="820"/>
      <c r="Z31" s="820"/>
      <c r="AA31" s="820"/>
      <c r="AB31" s="820"/>
      <c r="AC31" s="820"/>
      <c r="AD31" s="821"/>
      <c r="AE31" s="461"/>
      <c r="AF31" s="637"/>
    </row>
    <row r="32" spans="1:32" s="22" customFormat="1" ht="20.25" customHeight="1" x14ac:dyDescent="0.2">
      <c r="A32" s="1679"/>
      <c r="B32" s="836"/>
      <c r="C32" s="1669"/>
      <c r="D32" s="837"/>
      <c r="E32" s="624"/>
      <c r="F32" s="624"/>
      <c r="G32" s="624"/>
      <c r="H32" s="624"/>
      <c r="I32" s="624"/>
      <c r="J32" s="624"/>
      <c r="K32" s="433"/>
      <c r="L32" s="435"/>
      <c r="M32" s="1779"/>
      <c r="N32" s="1780"/>
      <c r="O32" s="1780"/>
      <c r="P32" s="1780"/>
      <c r="Q32" s="1780"/>
      <c r="R32" s="1780"/>
      <c r="S32" s="1780"/>
      <c r="T32" s="1781"/>
      <c r="U32" s="819"/>
      <c r="V32" s="820"/>
      <c r="W32" s="820"/>
      <c r="X32" s="820"/>
      <c r="Y32" s="820"/>
      <c r="Z32" s="820"/>
      <c r="AA32" s="820"/>
      <c r="AB32" s="820"/>
      <c r="AC32" s="820"/>
      <c r="AD32" s="821"/>
      <c r="AE32" s="463"/>
      <c r="AF32" s="755"/>
    </row>
    <row r="33" spans="1:32" s="22" customFormat="1" ht="20.25" customHeight="1" x14ac:dyDescent="0.2">
      <c r="A33" s="1676" t="s">
        <v>415</v>
      </c>
      <c r="B33" s="1681" t="s">
        <v>318</v>
      </c>
      <c r="C33" s="1682"/>
      <c r="D33" s="829" t="s">
        <v>72</v>
      </c>
      <c r="E33" s="624"/>
      <c r="F33" s="624"/>
      <c r="G33" s="624"/>
      <c r="H33" s="624"/>
      <c r="I33" s="624"/>
      <c r="J33" s="624"/>
      <c r="K33" s="450"/>
      <c r="L33" s="452"/>
      <c r="M33" s="1782"/>
      <c r="N33" s="1783"/>
      <c r="O33" s="1783"/>
      <c r="P33" s="1783"/>
      <c r="Q33" s="1783"/>
      <c r="R33" s="1783"/>
      <c r="S33" s="1783"/>
      <c r="T33" s="1784"/>
      <c r="U33" s="765" t="s">
        <v>342</v>
      </c>
      <c r="V33" s="766"/>
      <c r="W33" s="820"/>
      <c r="X33" s="820"/>
      <c r="Y33" s="820"/>
      <c r="Z33" s="820"/>
      <c r="AA33" s="820"/>
      <c r="AB33" s="820"/>
      <c r="AC33" s="820"/>
      <c r="AD33" s="821"/>
      <c r="AE33" s="461"/>
      <c r="AF33" s="637"/>
    </row>
    <row r="34" spans="1:32" s="22" customFormat="1" ht="20.25" customHeight="1" x14ac:dyDescent="0.2">
      <c r="A34" s="1623"/>
      <c r="B34" s="1683"/>
      <c r="C34" s="1684"/>
      <c r="D34" s="1665"/>
      <c r="E34" s="624"/>
      <c r="F34" s="624"/>
      <c r="G34" s="624"/>
      <c r="H34" s="624"/>
      <c r="I34" s="624"/>
      <c r="J34" s="624"/>
      <c r="K34" s="433"/>
      <c r="L34" s="435"/>
      <c r="M34" s="1779"/>
      <c r="N34" s="1780"/>
      <c r="O34" s="1780"/>
      <c r="P34" s="1780"/>
      <c r="Q34" s="1780"/>
      <c r="R34" s="1780"/>
      <c r="S34" s="1780"/>
      <c r="T34" s="1781"/>
      <c r="U34" s="819"/>
      <c r="V34" s="820"/>
      <c r="W34" s="820"/>
      <c r="X34" s="820"/>
      <c r="Y34" s="820"/>
      <c r="Z34" s="820"/>
      <c r="AA34" s="820"/>
      <c r="AB34" s="820"/>
      <c r="AC34" s="820"/>
      <c r="AD34" s="821"/>
      <c r="AE34" s="463"/>
      <c r="AF34" s="755"/>
    </row>
    <row r="35" spans="1:32" s="22" customFormat="1" ht="20.25" customHeight="1" x14ac:dyDescent="0.2">
      <c r="A35" s="1623"/>
      <c r="B35" s="1699" t="s">
        <v>7</v>
      </c>
      <c r="C35" s="1700"/>
      <c r="D35" s="829" t="s">
        <v>73</v>
      </c>
      <c r="E35" s="624"/>
      <c r="F35" s="624"/>
      <c r="G35" s="624"/>
      <c r="H35" s="624"/>
      <c r="I35" s="624"/>
      <c r="J35" s="624"/>
      <c r="K35" s="450"/>
      <c r="L35" s="452"/>
      <c r="M35" s="1782"/>
      <c r="N35" s="1783"/>
      <c r="O35" s="1783"/>
      <c r="P35" s="1783"/>
      <c r="Q35" s="1783"/>
      <c r="R35" s="1783"/>
      <c r="S35" s="1783"/>
      <c r="T35" s="1784"/>
      <c r="U35" s="765" t="s">
        <v>342</v>
      </c>
      <c r="V35" s="766"/>
      <c r="W35" s="820"/>
      <c r="X35" s="820"/>
      <c r="Y35" s="820"/>
      <c r="Z35" s="820"/>
      <c r="AA35" s="820"/>
      <c r="AB35" s="820"/>
      <c r="AC35" s="820"/>
      <c r="AD35" s="821"/>
      <c r="AE35" s="461"/>
      <c r="AF35" s="637"/>
    </row>
    <row r="36" spans="1:32" s="22" customFormat="1" ht="20.25" customHeight="1" x14ac:dyDescent="0.2">
      <c r="A36" s="1623"/>
      <c r="B36" s="1701"/>
      <c r="C36" s="1702"/>
      <c r="D36" s="1665"/>
      <c r="E36" s="624"/>
      <c r="F36" s="624"/>
      <c r="G36" s="624"/>
      <c r="H36" s="624"/>
      <c r="I36" s="624"/>
      <c r="J36" s="624"/>
      <c r="K36" s="433"/>
      <c r="L36" s="435"/>
      <c r="M36" s="1779"/>
      <c r="N36" s="1780"/>
      <c r="O36" s="1780"/>
      <c r="P36" s="1780"/>
      <c r="Q36" s="1780"/>
      <c r="R36" s="1780"/>
      <c r="S36" s="1780"/>
      <c r="T36" s="1781"/>
      <c r="U36" s="819"/>
      <c r="V36" s="820"/>
      <c r="W36" s="820"/>
      <c r="X36" s="820"/>
      <c r="Y36" s="820"/>
      <c r="Z36" s="820"/>
      <c r="AA36" s="820"/>
      <c r="AB36" s="820"/>
      <c r="AC36" s="820"/>
      <c r="AD36" s="821"/>
      <c r="AE36" s="463"/>
      <c r="AF36" s="755"/>
    </row>
    <row r="37" spans="1:32" s="22" customFormat="1" ht="20.25" customHeight="1" x14ac:dyDescent="0.2">
      <c r="A37" s="1623"/>
      <c r="B37" s="1666" t="s">
        <v>323</v>
      </c>
      <c r="C37" s="1667"/>
      <c r="D37" s="1668"/>
      <c r="E37" s="624"/>
      <c r="F37" s="624"/>
      <c r="G37" s="624"/>
      <c r="H37" s="624"/>
      <c r="I37" s="624"/>
      <c r="J37" s="624"/>
      <c r="K37" s="450"/>
      <c r="L37" s="452"/>
      <c r="M37" s="1782"/>
      <c r="N37" s="1783"/>
      <c r="O37" s="1783"/>
      <c r="P37" s="1783"/>
      <c r="Q37" s="1783"/>
      <c r="R37" s="1783"/>
      <c r="S37" s="1783"/>
      <c r="T37" s="1784"/>
      <c r="U37" s="765" t="s">
        <v>342</v>
      </c>
      <c r="V37" s="766"/>
      <c r="W37" s="820"/>
      <c r="X37" s="820"/>
      <c r="Y37" s="820"/>
      <c r="Z37" s="820"/>
      <c r="AA37" s="820"/>
      <c r="AB37" s="820"/>
      <c r="AC37" s="820"/>
      <c r="AD37" s="821"/>
      <c r="AE37" s="461"/>
      <c r="AF37" s="637"/>
    </row>
    <row r="38" spans="1:32" s="22" customFormat="1" ht="20.25" customHeight="1" x14ac:dyDescent="0.2">
      <c r="A38" s="1627"/>
      <c r="B38" s="836"/>
      <c r="C38" s="1669"/>
      <c r="D38" s="837"/>
      <c r="E38" s="624"/>
      <c r="F38" s="624"/>
      <c r="G38" s="624"/>
      <c r="H38" s="624"/>
      <c r="I38" s="624"/>
      <c r="J38" s="624"/>
      <c r="K38" s="433"/>
      <c r="L38" s="435"/>
      <c r="M38" s="1779"/>
      <c r="N38" s="1780"/>
      <c r="O38" s="1780"/>
      <c r="P38" s="1780"/>
      <c r="Q38" s="1780"/>
      <c r="R38" s="1780"/>
      <c r="S38" s="1780"/>
      <c r="T38" s="1781"/>
      <c r="U38" s="819"/>
      <c r="V38" s="820"/>
      <c r="W38" s="820"/>
      <c r="X38" s="820"/>
      <c r="Y38" s="820"/>
      <c r="Z38" s="820"/>
      <c r="AA38" s="820"/>
      <c r="AB38" s="820"/>
      <c r="AC38" s="820"/>
      <c r="AD38" s="821"/>
      <c r="AE38" s="463"/>
      <c r="AF38" s="755"/>
    </row>
    <row r="39" spans="1:32" s="22" customFormat="1" ht="21" customHeight="1" x14ac:dyDescent="0.2">
      <c r="A39" s="1688" t="s">
        <v>74</v>
      </c>
      <c r="B39" s="1688"/>
      <c r="C39" s="1688"/>
      <c r="D39" s="1688"/>
      <c r="E39" s="1688"/>
      <c r="F39" s="1688"/>
      <c r="G39" s="1688"/>
      <c r="H39" s="1688"/>
      <c r="I39" s="1688"/>
      <c r="J39" s="1688"/>
      <c r="K39" s="1688"/>
      <c r="L39" s="1688"/>
      <c r="M39" s="1688"/>
      <c r="N39" s="1688"/>
      <c r="O39" s="1688"/>
      <c r="P39" s="1688"/>
      <c r="Q39" s="1688"/>
      <c r="R39" s="1688"/>
      <c r="S39" s="1688"/>
      <c r="T39" s="1688"/>
      <c r="U39" s="1688"/>
      <c r="V39" s="1688"/>
      <c r="W39" s="1688"/>
      <c r="X39" s="1688"/>
      <c r="Y39" s="1688"/>
      <c r="Z39" s="1688"/>
      <c r="AA39" s="1688"/>
      <c r="AB39" s="1688"/>
      <c r="AC39" s="1688"/>
      <c r="AD39" s="1688"/>
      <c r="AE39" s="5"/>
      <c r="AF39" s="5"/>
    </row>
    <row r="40" spans="1:32" s="22" customFormat="1" ht="21" customHeight="1" x14ac:dyDescent="0.2">
      <c r="A40" s="1689" t="s">
        <v>75</v>
      </c>
      <c r="B40" s="500"/>
      <c r="C40" s="501"/>
      <c r="D40" s="502"/>
      <c r="E40" s="493" t="s">
        <v>189</v>
      </c>
      <c r="F40" s="494"/>
      <c r="G40" s="494"/>
      <c r="H40" s="494"/>
      <c r="I40" s="494"/>
      <c r="J40" s="465"/>
      <c r="K40" s="493" t="s">
        <v>198</v>
      </c>
      <c r="L40" s="465"/>
      <c r="M40" s="493" t="s">
        <v>453</v>
      </c>
      <c r="N40" s="494"/>
      <c r="O40" s="494"/>
      <c r="P40" s="494"/>
      <c r="Q40" s="494"/>
      <c r="R40" s="494"/>
      <c r="S40" s="494"/>
      <c r="T40" s="465"/>
      <c r="U40" s="483" t="s">
        <v>864</v>
      </c>
      <c r="V40" s="484"/>
      <c r="W40" s="484"/>
      <c r="X40" s="484"/>
      <c r="Y40" s="484"/>
      <c r="Z40" s="484"/>
      <c r="AA40" s="484"/>
      <c r="AB40" s="484"/>
      <c r="AC40" s="484"/>
      <c r="AD40" s="485"/>
      <c r="AE40" s="1658" t="s">
        <v>402</v>
      </c>
      <c r="AF40" s="1659"/>
    </row>
    <row r="41" spans="1:32" s="22" customFormat="1" ht="21" customHeight="1" thickBot="1" x14ac:dyDescent="0.25">
      <c r="A41" s="1690"/>
      <c r="B41" s="503"/>
      <c r="C41" s="504"/>
      <c r="D41" s="505"/>
      <c r="E41" s="495"/>
      <c r="F41" s="496"/>
      <c r="G41" s="496"/>
      <c r="H41" s="496"/>
      <c r="I41" s="496"/>
      <c r="J41" s="497"/>
      <c r="K41" s="495"/>
      <c r="L41" s="497"/>
      <c r="M41" s="495"/>
      <c r="N41" s="496"/>
      <c r="O41" s="496"/>
      <c r="P41" s="496"/>
      <c r="Q41" s="496"/>
      <c r="R41" s="496"/>
      <c r="S41" s="496"/>
      <c r="T41" s="497"/>
      <c r="U41" s="518" t="s">
        <v>800</v>
      </c>
      <c r="V41" s="519"/>
      <c r="W41" s="519"/>
      <c r="X41" s="519"/>
      <c r="Y41" s="519"/>
      <c r="Z41" s="519"/>
      <c r="AA41" s="519"/>
      <c r="AB41" s="519"/>
      <c r="AC41" s="519"/>
      <c r="AD41" s="520"/>
      <c r="AE41" s="1660"/>
      <c r="AF41" s="1661"/>
    </row>
    <row r="42" spans="1:32" s="22" customFormat="1" ht="19" customHeight="1" thickTop="1" x14ac:dyDescent="0.2">
      <c r="A42" s="1690"/>
      <c r="B42" s="1696" t="s">
        <v>72</v>
      </c>
      <c r="C42" s="1697"/>
      <c r="D42" s="1698"/>
      <c r="E42" s="624"/>
      <c r="F42" s="624"/>
      <c r="G42" s="624"/>
      <c r="H42" s="624"/>
      <c r="I42" s="624"/>
      <c r="J42" s="624"/>
      <c r="K42" s="450"/>
      <c r="L42" s="452"/>
      <c r="M42" s="1776"/>
      <c r="N42" s="1777"/>
      <c r="O42" s="1777"/>
      <c r="P42" s="1777"/>
      <c r="Q42" s="1777"/>
      <c r="R42" s="1777"/>
      <c r="S42" s="1777"/>
      <c r="T42" s="1778"/>
      <c r="U42" s="756" t="s">
        <v>342</v>
      </c>
      <c r="V42" s="757"/>
      <c r="W42" s="839"/>
      <c r="X42" s="839"/>
      <c r="Y42" s="839"/>
      <c r="Z42" s="839"/>
      <c r="AA42" s="839"/>
      <c r="AB42" s="839"/>
      <c r="AC42" s="839"/>
      <c r="AD42" s="840"/>
      <c r="AE42" s="753"/>
      <c r="AF42" s="754"/>
    </row>
    <row r="43" spans="1:32" s="22" customFormat="1" ht="19" customHeight="1" x14ac:dyDescent="0.2">
      <c r="A43" s="1690"/>
      <c r="B43" s="836"/>
      <c r="C43" s="1669"/>
      <c r="D43" s="837"/>
      <c r="E43" s="624"/>
      <c r="F43" s="624"/>
      <c r="G43" s="624"/>
      <c r="H43" s="624"/>
      <c r="I43" s="624"/>
      <c r="J43" s="624"/>
      <c r="K43" s="433"/>
      <c r="L43" s="435"/>
      <c r="M43" s="1779"/>
      <c r="N43" s="1780"/>
      <c r="O43" s="1780"/>
      <c r="P43" s="1780"/>
      <c r="Q43" s="1780"/>
      <c r="R43" s="1780"/>
      <c r="S43" s="1780"/>
      <c r="T43" s="1781"/>
      <c r="U43" s="819"/>
      <c r="V43" s="820"/>
      <c r="W43" s="820"/>
      <c r="X43" s="820"/>
      <c r="Y43" s="820"/>
      <c r="Z43" s="820"/>
      <c r="AA43" s="820"/>
      <c r="AB43" s="820"/>
      <c r="AC43" s="820"/>
      <c r="AD43" s="821"/>
      <c r="AE43" s="463"/>
      <c r="AF43" s="755"/>
    </row>
    <row r="44" spans="1:32" s="22" customFormat="1" ht="19" customHeight="1" x14ac:dyDescent="0.2">
      <c r="A44" s="1690"/>
      <c r="B44" s="1666" t="s">
        <v>73</v>
      </c>
      <c r="C44" s="1667"/>
      <c r="D44" s="1668"/>
      <c r="E44" s="624"/>
      <c r="F44" s="624"/>
      <c r="G44" s="624"/>
      <c r="H44" s="624"/>
      <c r="I44" s="624"/>
      <c r="J44" s="624"/>
      <c r="K44" s="450"/>
      <c r="L44" s="452"/>
      <c r="M44" s="1782"/>
      <c r="N44" s="1783"/>
      <c r="O44" s="1783"/>
      <c r="P44" s="1783"/>
      <c r="Q44" s="1783"/>
      <c r="R44" s="1783"/>
      <c r="S44" s="1783"/>
      <c r="T44" s="1784"/>
      <c r="U44" s="765" t="s">
        <v>342</v>
      </c>
      <c r="V44" s="766"/>
      <c r="W44" s="820"/>
      <c r="X44" s="820"/>
      <c r="Y44" s="820"/>
      <c r="Z44" s="820"/>
      <c r="AA44" s="820"/>
      <c r="AB44" s="820"/>
      <c r="AC44" s="820"/>
      <c r="AD44" s="821"/>
      <c r="AE44" s="461"/>
      <c r="AF44" s="637"/>
    </row>
    <row r="45" spans="1:32" s="22" customFormat="1" ht="19" customHeight="1" x14ac:dyDescent="0.2">
      <c r="A45" s="1691"/>
      <c r="B45" s="836"/>
      <c r="C45" s="1669"/>
      <c r="D45" s="837"/>
      <c r="E45" s="624"/>
      <c r="F45" s="624"/>
      <c r="G45" s="624"/>
      <c r="H45" s="624"/>
      <c r="I45" s="624"/>
      <c r="J45" s="624"/>
      <c r="K45" s="433"/>
      <c r="L45" s="435"/>
      <c r="M45" s="1779"/>
      <c r="N45" s="1780"/>
      <c r="O45" s="1780"/>
      <c r="P45" s="1780"/>
      <c r="Q45" s="1780"/>
      <c r="R45" s="1780"/>
      <c r="S45" s="1780"/>
      <c r="T45" s="1781"/>
      <c r="U45" s="819"/>
      <c r="V45" s="820"/>
      <c r="W45" s="820"/>
      <c r="X45" s="820"/>
      <c r="Y45" s="820"/>
      <c r="Z45" s="820"/>
      <c r="AA45" s="820"/>
      <c r="AB45" s="820"/>
      <c r="AC45" s="820"/>
      <c r="AD45" s="821"/>
      <c r="AE45" s="463"/>
      <c r="AF45" s="755"/>
    </row>
    <row r="46" spans="1:32" s="22" customFormat="1" ht="6" customHeight="1" x14ac:dyDescent="0.2">
      <c r="A46" s="177"/>
      <c r="B46" s="87"/>
      <c r="C46" s="87"/>
      <c r="D46" s="87"/>
      <c r="E46" s="34"/>
      <c r="F46" s="34"/>
      <c r="G46" s="34"/>
      <c r="H46" s="34"/>
      <c r="I46" s="34"/>
      <c r="J46" s="34"/>
      <c r="K46" s="34"/>
      <c r="L46" s="34"/>
      <c r="M46" s="86"/>
      <c r="N46" s="86"/>
      <c r="O46" s="89"/>
      <c r="P46" s="89"/>
      <c r="Q46" s="89"/>
      <c r="R46" s="89"/>
      <c r="S46" s="89"/>
      <c r="T46" s="89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46"/>
      <c r="AF46" s="46"/>
    </row>
    <row r="47" spans="1:32" s="22" customFormat="1" ht="17.25" customHeight="1" x14ac:dyDescent="0.2">
      <c r="A47" s="177"/>
      <c r="B47" s="1708" t="s">
        <v>182</v>
      </c>
      <c r="C47" s="1709"/>
      <c r="D47" s="1710"/>
      <c r="E47" s="34"/>
      <c r="F47" s="34"/>
      <c r="G47" s="34"/>
      <c r="H47" s="34"/>
      <c r="I47" s="34"/>
      <c r="J47" s="34"/>
      <c r="K47" s="34"/>
      <c r="L47" s="34"/>
      <c r="M47" s="86"/>
      <c r="N47" s="86"/>
      <c r="O47" s="89"/>
      <c r="P47" s="89"/>
      <c r="Q47" s="89"/>
      <c r="R47" s="89"/>
      <c r="S47" s="89"/>
      <c r="T47" s="89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46"/>
      <c r="AF47" s="46"/>
    </row>
    <row r="48" spans="1:32" s="22" customFormat="1" ht="30" customHeight="1" x14ac:dyDescent="0.2">
      <c r="A48" s="177"/>
      <c r="B48" s="1673"/>
      <c r="C48" s="1674"/>
      <c r="D48" s="1675"/>
      <c r="E48" s="85"/>
      <c r="F48" s="442"/>
      <c r="G48" s="442"/>
      <c r="H48" s="442"/>
      <c r="I48" s="442"/>
      <c r="J48" s="442"/>
      <c r="K48" s="442"/>
      <c r="L48" s="442"/>
      <c r="M48" s="746" t="s">
        <v>749</v>
      </c>
      <c r="N48" s="746"/>
      <c r="O48" s="746"/>
      <c r="P48" s="89"/>
      <c r="Q48" s="1662"/>
      <c r="R48" s="1662"/>
      <c r="S48" s="1662"/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2"/>
      <c r="AE48" s="1662"/>
      <c r="AF48" s="1662"/>
    </row>
    <row r="49" spans="1:32" s="22" customFormat="1" ht="11.25" customHeight="1" x14ac:dyDescent="0.2">
      <c r="A49" s="177"/>
      <c r="B49" s="87"/>
      <c r="C49" s="87"/>
      <c r="D49" s="87"/>
      <c r="E49" s="34"/>
      <c r="F49" s="34"/>
      <c r="G49" s="34"/>
      <c r="H49" s="34"/>
      <c r="I49" s="34"/>
      <c r="J49" s="34"/>
      <c r="K49" s="34"/>
      <c r="L49" s="34"/>
      <c r="M49" s="86"/>
      <c r="N49" s="86"/>
      <c r="O49" s="89"/>
      <c r="P49" s="89"/>
      <c r="Q49" s="89"/>
      <c r="R49" s="89"/>
      <c r="S49" s="89"/>
      <c r="T49" s="89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46"/>
      <c r="AF49" s="46"/>
    </row>
    <row r="50" spans="1:32" ht="21.75" customHeight="1" x14ac:dyDescent="0.2">
      <c r="A50" s="477" t="s">
        <v>863</v>
      </c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/>
      <c r="AB50" s="477"/>
      <c r="AC50" s="477"/>
      <c r="AD50" s="477"/>
      <c r="AE50" s="477"/>
      <c r="AF50" s="477"/>
    </row>
    <row r="51" spans="1:32" ht="18.75" customHeight="1" x14ac:dyDescent="0.2">
      <c r="A51" s="478" t="s">
        <v>83</v>
      </c>
      <c r="B51" s="478"/>
      <c r="C51" s="478"/>
      <c r="D51" s="478"/>
      <c r="E51" s="478"/>
      <c r="F51" s="478"/>
      <c r="G51" s="478"/>
      <c r="H51" s="478"/>
      <c r="I51" s="478"/>
      <c r="J51" s="478"/>
      <c r="K51" s="478"/>
      <c r="L51" s="478"/>
      <c r="M51" s="478"/>
      <c r="N51" s="478"/>
      <c r="O51" s="478"/>
      <c r="P51" s="478"/>
      <c r="Q51" s="478"/>
      <c r="R51" s="478"/>
      <c r="S51" s="478"/>
      <c r="T51" s="478"/>
      <c r="U51" s="478"/>
      <c r="V51" s="478"/>
      <c r="W51" s="478"/>
      <c r="X51" s="478"/>
      <c r="Y51" s="478"/>
      <c r="Z51" s="479"/>
      <c r="AA51" s="47">
        <v>27</v>
      </c>
      <c r="AB51" s="593" t="s">
        <v>355</v>
      </c>
      <c r="AC51" s="594"/>
      <c r="AD51" s="594"/>
      <c r="AE51" s="595"/>
      <c r="AF51" s="47" t="s">
        <v>183</v>
      </c>
    </row>
    <row r="52" spans="1:32" s="22" customFormat="1" ht="21" customHeight="1" x14ac:dyDescent="0.2">
      <c r="A52" s="1707" t="s">
        <v>466</v>
      </c>
      <c r="B52" s="1707"/>
      <c r="C52" s="1707"/>
      <c r="D52" s="1707"/>
      <c r="E52" s="1707"/>
      <c r="F52" s="1707"/>
      <c r="G52" s="1707"/>
      <c r="H52" s="1707"/>
      <c r="I52" s="1707"/>
      <c r="J52" s="1707"/>
      <c r="K52" s="1707"/>
      <c r="L52" s="1707"/>
      <c r="M52" s="1707"/>
      <c r="N52" s="1707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663" t="s">
        <v>417</v>
      </c>
      <c r="AD52" s="1664"/>
      <c r="AE52" s="1664"/>
      <c r="AF52" s="110"/>
    </row>
    <row r="53" spans="1:32" s="22" customFormat="1" ht="18.75" customHeight="1" x14ac:dyDescent="0.2">
      <c r="A53" s="623"/>
      <c r="B53" s="623" t="s">
        <v>89</v>
      </c>
      <c r="C53" s="592" t="s">
        <v>76</v>
      </c>
      <c r="D53" s="592"/>
      <c r="E53" s="493" t="s">
        <v>189</v>
      </c>
      <c r="F53" s="494"/>
      <c r="G53" s="494"/>
      <c r="H53" s="494"/>
      <c r="I53" s="494"/>
      <c r="J53" s="465"/>
      <c r="K53" s="493" t="s">
        <v>198</v>
      </c>
      <c r="L53" s="465"/>
      <c r="M53" s="493" t="s">
        <v>453</v>
      </c>
      <c r="N53" s="494"/>
      <c r="O53" s="494"/>
      <c r="P53" s="494"/>
      <c r="Q53" s="494"/>
      <c r="R53" s="494"/>
      <c r="S53" s="494"/>
      <c r="T53" s="465"/>
      <c r="U53" s="483" t="s">
        <v>864</v>
      </c>
      <c r="V53" s="484"/>
      <c r="W53" s="484"/>
      <c r="X53" s="484"/>
      <c r="Y53" s="484"/>
      <c r="Z53" s="484"/>
      <c r="AA53" s="484"/>
      <c r="AB53" s="484"/>
      <c r="AC53" s="484"/>
      <c r="AD53" s="485"/>
      <c r="AE53" s="1658" t="s">
        <v>402</v>
      </c>
      <c r="AF53" s="1659"/>
    </row>
    <row r="54" spans="1:32" s="22" customFormat="1" ht="18.75" customHeight="1" thickBot="1" x14ac:dyDescent="0.25">
      <c r="A54" s="1680"/>
      <c r="B54" s="1680"/>
      <c r="C54" s="696"/>
      <c r="D54" s="696"/>
      <c r="E54" s="495"/>
      <c r="F54" s="496"/>
      <c r="G54" s="496"/>
      <c r="H54" s="496"/>
      <c r="I54" s="496"/>
      <c r="J54" s="497"/>
      <c r="K54" s="495"/>
      <c r="L54" s="497"/>
      <c r="M54" s="495"/>
      <c r="N54" s="496"/>
      <c r="O54" s="496"/>
      <c r="P54" s="496"/>
      <c r="Q54" s="496"/>
      <c r="R54" s="496"/>
      <c r="S54" s="496"/>
      <c r="T54" s="497"/>
      <c r="U54" s="518" t="s">
        <v>800</v>
      </c>
      <c r="V54" s="519"/>
      <c r="W54" s="519"/>
      <c r="X54" s="519"/>
      <c r="Y54" s="519"/>
      <c r="Z54" s="519"/>
      <c r="AA54" s="519"/>
      <c r="AB54" s="519"/>
      <c r="AC54" s="519"/>
      <c r="AD54" s="520"/>
      <c r="AE54" s="1660"/>
      <c r="AF54" s="1661"/>
    </row>
    <row r="55" spans="1:32" s="22" customFormat="1" ht="19.5" customHeight="1" thickTop="1" x14ac:dyDescent="0.2">
      <c r="A55" s="1670" t="s">
        <v>416</v>
      </c>
      <c r="B55" s="827"/>
      <c r="C55" s="529" t="s">
        <v>77</v>
      </c>
      <c r="D55" s="529"/>
      <c r="E55" s="624"/>
      <c r="F55" s="624"/>
      <c r="G55" s="624"/>
      <c r="H55" s="624"/>
      <c r="I55" s="624"/>
      <c r="J55" s="624"/>
      <c r="K55" s="450"/>
      <c r="L55" s="452"/>
      <c r="M55" s="1776"/>
      <c r="N55" s="1777"/>
      <c r="O55" s="1777"/>
      <c r="P55" s="1777"/>
      <c r="Q55" s="1777"/>
      <c r="R55" s="1777"/>
      <c r="S55" s="1777"/>
      <c r="T55" s="1778"/>
      <c r="U55" s="756" t="s">
        <v>342</v>
      </c>
      <c r="V55" s="757"/>
      <c r="W55" s="839"/>
      <c r="X55" s="839"/>
      <c r="Y55" s="839"/>
      <c r="Z55" s="839"/>
      <c r="AA55" s="839"/>
      <c r="AB55" s="839"/>
      <c r="AC55" s="839"/>
      <c r="AD55" s="840"/>
      <c r="AE55" s="753"/>
      <c r="AF55" s="754"/>
    </row>
    <row r="56" spans="1:32" s="22" customFormat="1" ht="19.5" customHeight="1" x14ac:dyDescent="0.2">
      <c r="A56" s="1671"/>
      <c r="B56" s="800"/>
      <c r="C56" s="592"/>
      <c r="D56" s="592"/>
      <c r="E56" s="624"/>
      <c r="F56" s="624"/>
      <c r="G56" s="624"/>
      <c r="H56" s="624"/>
      <c r="I56" s="624"/>
      <c r="J56" s="624"/>
      <c r="K56" s="433"/>
      <c r="L56" s="435"/>
      <c r="M56" s="1779"/>
      <c r="N56" s="1780"/>
      <c r="O56" s="1780"/>
      <c r="P56" s="1780"/>
      <c r="Q56" s="1780"/>
      <c r="R56" s="1780"/>
      <c r="S56" s="1780"/>
      <c r="T56" s="1781"/>
      <c r="U56" s="819"/>
      <c r="V56" s="820"/>
      <c r="W56" s="820"/>
      <c r="X56" s="820"/>
      <c r="Y56" s="820"/>
      <c r="Z56" s="820"/>
      <c r="AA56" s="820"/>
      <c r="AB56" s="820"/>
      <c r="AC56" s="820"/>
      <c r="AD56" s="581"/>
      <c r="AE56" s="463"/>
      <c r="AF56" s="755"/>
    </row>
    <row r="57" spans="1:32" s="22" customFormat="1" ht="19.5" customHeight="1" x14ac:dyDescent="0.2">
      <c r="A57" s="1671"/>
      <c r="B57" s="800"/>
      <c r="C57" s="529" t="s">
        <v>77</v>
      </c>
      <c r="D57" s="529"/>
      <c r="E57" s="624"/>
      <c r="F57" s="624"/>
      <c r="G57" s="624"/>
      <c r="H57" s="624"/>
      <c r="I57" s="624"/>
      <c r="J57" s="624"/>
      <c r="K57" s="450"/>
      <c r="L57" s="452"/>
      <c r="M57" s="1782"/>
      <c r="N57" s="1783"/>
      <c r="O57" s="1783"/>
      <c r="P57" s="1783"/>
      <c r="Q57" s="1783"/>
      <c r="R57" s="1783"/>
      <c r="S57" s="1783"/>
      <c r="T57" s="1784"/>
      <c r="U57" s="765" t="s">
        <v>342</v>
      </c>
      <c r="V57" s="766"/>
      <c r="W57" s="820"/>
      <c r="X57" s="820"/>
      <c r="Y57" s="820"/>
      <c r="Z57" s="820"/>
      <c r="AA57" s="820"/>
      <c r="AB57" s="820"/>
      <c r="AC57" s="820"/>
      <c r="AD57" s="821"/>
      <c r="AE57" s="461"/>
      <c r="AF57" s="637"/>
    </row>
    <row r="58" spans="1:32" s="22" customFormat="1" ht="19.5" customHeight="1" x14ac:dyDescent="0.2">
      <c r="A58" s="1671"/>
      <c r="B58" s="800"/>
      <c r="C58" s="592"/>
      <c r="D58" s="592"/>
      <c r="E58" s="624"/>
      <c r="F58" s="624"/>
      <c r="G58" s="624"/>
      <c r="H58" s="624"/>
      <c r="I58" s="624"/>
      <c r="J58" s="624"/>
      <c r="K58" s="433"/>
      <c r="L58" s="435"/>
      <c r="M58" s="1779"/>
      <c r="N58" s="1780"/>
      <c r="O58" s="1780"/>
      <c r="P58" s="1780"/>
      <c r="Q58" s="1780"/>
      <c r="R58" s="1780"/>
      <c r="S58" s="1780"/>
      <c r="T58" s="1781"/>
      <c r="U58" s="819"/>
      <c r="V58" s="820"/>
      <c r="W58" s="820"/>
      <c r="X58" s="820"/>
      <c r="Y58" s="820"/>
      <c r="Z58" s="820"/>
      <c r="AA58" s="820"/>
      <c r="AB58" s="820"/>
      <c r="AC58" s="820"/>
      <c r="AD58" s="821"/>
      <c r="AE58" s="463"/>
      <c r="AF58" s="755"/>
    </row>
    <row r="59" spans="1:32" s="22" customFormat="1" ht="19.5" customHeight="1" x14ac:dyDescent="0.2">
      <c r="A59" s="1671"/>
      <c r="B59" s="800"/>
      <c r="C59" s="529" t="s">
        <v>77</v>
      </c>
      <c r="D59" s="1559"/>
      <c r="E59" s="624"/>
      <c r="F59" s="624"/>
      <c r="G59" s="624"/>
      <c r="H59" s="624"/>
      <c r="I59" s="624"/>
      <c r="J59" s="624"/>
      <c r="K59" s="450"/>
      <c r="L59" s="452"/>
      <c r="M59" s="1782"/>
      <c r="N59" s="1783"/>
      <c r="O59" s="1783"/>
      <c r="P59" s="1783"/>
      <c r="Q59" s="1783"/>
      <c r="R59" s="1783"/>
      <c r="S59" s="1783"/>
      <c r="T59" s="1784"/>
      <c r="U59" s="765" t="s">
        <v>342</v>
      </c>
      <c r="V59" s="766"/>
      <c r="W59" s="820"/>
      <c r="X59" s="820"/>
      <c r="Y59" s="820"/>
      <c r="Z59" s="820"/>
      <c r="AA59" s="820"/>
      <c r="AB59" s="820"/>
      <c r="AC59" s="820"/>
      <c r="AD59" s="821"/>
      <c r="AE59" s="461"/>
      <c r="AF59" s="637"/>
    </row>
    <row r="60" spans="1:32" s="22" customFormat="1" ht="19.5" customHeight="1" x14ac:dyDescent="0.2">
      <c r="A60" s="1671"/>
      <c r="B60" s="800"/>
      <c r="C60" s="592"/>
      <c r="D60" s="592"/>
      <c r="E60" s="624"/>
      <c r="F60" s="624"/>
      <c r="G60" s="624"/>
      <c r="H60" s="624"/>
      <c r="I60" s="624"/>
      <c r="J60" s="624"/>
      <c r="K60" s="433"/>
      <c r="L60" s="435"/>
      <c r="M60" s="1779"/>
      <c r="N60" s="1780"/>
      <c r="O60" s="1780"/>
      <c r="P60" s="1780"/>
      <c r="Q60" s="1780"/>
      <c r="R60" s="1780"/>
      <c r="S60" s="1780"/>
      <c r="T60" s="1781"/>
      <c r="U60" s="819"/>
      <c r="V60" s="820"/>
      <c r="W60" s="820"/>
      <c r="X60" s="820"/>
      <c r="Y60" s="820"/>
      <c r="Z60" s="820"/>
      <c r="AA60" s="820"/>
      <c r="AB60" s="820"/>
      <c r="AC60" s="820"/>
      <c r="AD60" s="821"/>
      <c r="AE60" s="463"/>
      <c r="AF60" s="755"/>
    </row>
    <row r="61" spans="1:32" s="22" customFormat="1" ht="19.5" customHeight="1" x14ac:dyDescent="0.2">
      <c r="A61" s="1671"/>
      <c r="B61" s="800"/>
      <c r="C61" s="529" t="s">
        <v>77</v>
      </c>
      <c r="D61" s="529"/>
      <c r="E61" s="624"/>
      <c r="F61" s="624"/>
      <c r="G61" s="624"/>
      <c r="H61" s="624"/>
      <c r="I61" s="624"/>
      <c r="J61" s="624"/>
      <c r="K61" s="450"/>
      <c r="L61" s="452"/>
      <c r="M61" s="1782"/>
      <c r="N61" s="1783"/>
      <c r="O61" s="1783"/>
      <c r="P61" s="1783"/>
      <c r="Q61" s="1783"/>
      <c r="R61" s="1783"/>
      <c r="S61" s="1783"/>
      <c r="T61" s="1784"/>
      <c r="U61" s="765" t="s">
        <v>342</v>
      </c>
      <c r="V61" s="766"/>
      <c r="W61" s="820"/>
      <c r="X61" s="820"/>
      <c r="Y61" s="820"/>
      <c r="Z61" s="820"/>
      <c r="AA61" s="820"/>
      <c r="AB61" s="820"/>
      <c r="AC61" s="820"/>
      <c r="AD61" s="821"/>
      <c r="AE61" s="461"/>
      <c r="AF61" s="637"/>
    </row>
    <row r="62" spans="1:32" s="22" customFormat="1" ht="19.5" customHeight="1" x14ac:dyDescent="0.2">
      <c r="A62" s="1671"/>
      <c r="B62" s="800"/>
      <c r="C62" s="592"/>
      <c r="D62" s="592"/>
      <c r="E62" s="624"/>
      <c r="F62" s="624"/>
      <c r="G62" s="624"/>
      <c r="H62" s="624"/>
      <c r="I62" s="624"/>
      <c r="J62" s="624"/>
      <c r="K62" s="433"/>
      <c r="L62" s="435"/>
      <c r="M62" s="1779"/>
      <c r="N62" s="1780"/>
      <c r="O62" s="1780"/>
      <c r="P62" s="1780"/>
      <c r="Q62" s="1780"/>
      <c r="R62" s="1780"/>
      <c r="S62" s="1780"/>
      <c r="T62" s="1781"/>
      <c r="U62" s="819"/>
      <c r="V62" s="820"/>
      <c r="W62" s="820"/>
      <c r="X62" s="820"/>
      <c r="Y62" s="820"/>
      <c r="Z62" s="820"/>
      <c r="AA62" s="820"/>
      <c r="AB62" s="820"/>
      <c r="AC62" s="820"/>
      <c r="AD62" s="821"/>
      <c r="AE62" s="463"/>
      <c r="AF62" s="755"/>
    </row>
    <row r="63" spans="1:32" s="22" customFormat="1" ht="19.5" customHeight="1" x14ac:dyDescent="0.2">
      <c r="A63" s="1671"/>
      <c r="B63" s="800"/>
      <c r="C63" s="751"/>
      <c r="D63" s="751"/>
      <c r="E63" s="624"/>
      <c r="F63" s="624"/>
      <c r="G63" s="624"/>
      <c r="H63" s="624"/>
      <c r="I63" s="624"/>
      <c r="J63" s="624"/>
      <c r="K63" s="450"/>
      <c r="L63" s="452"/>
      <c r="M63" s="1782"/>
      <c r="N63" s="1783"/>
      <c r="O63" s="1783"/>
      <c r="P63" s="1783"/>
      <c r="Q63" s="1783"/>
      <c r="R63" s="1783"/>
      <c r="S63" s="1783"/>
      <c r="T63" s="1784"/>
      <c r="U63" s="765" t="s">
        <v>342</v>
      </c>
      <c r="V63" s="766"/>
      <c r="W63" s="820"/>
      <c r="X63" s="820"/>
      <c r="Y63" s="820"/>
      <c r="Z63" s="820"/>
      <c r="AA63" s="820"/>
      <c r="AB63" s="820"/>
      <c r="AC63" s="820"/>
      <c r="AD63" s="821"/>
      <c r="AE63" s="461"/>
      <c r="AF63" s="637"/>
    </row>
    <row r="64" spans="1:32" s="22" customFormat="1" ht="19.5" customHeight="1" x14ac:dyDescent="0.2">
      <c r="A64" s="1671"/>
      <c r="B64" s="800"/>
      <c r="C64" s="429"/>
      <c r="D64" s="429"/>
      <c r="E64" s="624"/>
      <c r="F64" s="624"/>
      <c r="G64" s="624"/>
      <c r="H64" s="624"/>
      <c r="I64" s="624"/>
      <c r="J64" s="624"/>
      <c r="K64" s="433"/>
      <c r="L64" s="435"/>
      <c r="M64" s="1779"/>
      <c r="N64" s="1780"/>
      <c r="O64" s="1780"/>
      <c r="P64" s="1780"/>
      <c r="Q64" s="1780"/>
      <c r="R64" s="1780"/>
      <c r="S64" s="1780"/>
      <c r="T64" s="1781"/>
      <c r="U64" s="819"/>
      <c r="V64" s="820"/>
      <c r="W64" s="820"/>
      <c r="X64" s="820"/>
      <c r="Y64" s="820"/>
      <c r="Z64" s="820"/>
      <c r="AA64" s="820"/>
      <c r="AB64" s="820"/>
      <c r="AC64" s="820"/>
      <c r="AD64" s="821"/>
      <c r="AE64" s="463"/>
      <c r="AF64" s="755"/>
    </row>
    <row r="65" spans="1:32" s="22" customFormat="1" ht="19.5" customHeight="1" x14ac:dyDescent="0.2">
      <c r="A65" s="1671"/>
      <c r="B65" s="800"/>
      <c r="C65" s="592" t="s">
        <v>78</v>
      </c>
      <c r="D65" s="592"/>
      <c r="E65" s="624"/>
      <c r="F65" s="624"/>
      <c r="G65" s="624"/>
      <c r="H65" s="624"/>
      <c r="I65" s="624"/>
      <c r="J65" s="624"/>
      <c r="K65" s="450"/>
      <c r="L65" s="452"/>
      <c r="M65" s="1782"/>
      <c r="N65" s="1783"/>
      <c r="O65" s="1783"/>
      <c r="P65" s="1783"/>
      <c r="Q65" s="1783"/>
      <c r="R65" s="1783"/>
      <c r="S65" s="1783"/>
      <c r="T65" s="1784"/>
      <c r="U65" s="765" t="s">
        <v>342</v>
      </c>
      <c r="V65" s="766"/>
      <c r="W65" s="820"/>
      <c r="X65" s="820"/>
      <c r="Y65" s="820"/>
      <c r="Z65" s="820"/>
      <c r="AA65" s="820"/>
      <c r="AB65" s="820"/>
      <c r="AC65" s="820"/>
      <c r="AD65" s="821"/>
      <c r="AE65" s="461"/>
      <c r="AF65" s="637"/>
    </row>
    <row r="66" spans="1:32" s="22" customFormat="1" ht="19.5" customHeight="1" x14ac:dyDescent="0.2">
      <c r="A66" s="1671"/>
      <c r="B66" s="800"/>
      <c r="C66" s="592"/>
      <c r="D66" s="592"/>
      <c r="E66" s="624"/>
      <c r="F66" s="624"/>
      <c r="G66" s="624"/>
      <c r="H66" s="624"/>
      <c r="I66" s="624"/>
      <c r="J66" s="624"/>
      <c r="K66" s="433"/>
      <c r="L66" s="435"/>
      <c r="M66" s="1779"/>
      <c r="N66" s="1780"/>
      <c r="O66" s="1780"/>
      <c r="P66" s="1780"/>
      <c r="Q66" s="1780"/>
      <c r="R66" s="1780"/>
      <c r="S66" s="1780"/>
      <c r="T66" s="1781"/>
      <c r="U66" s="819"/>
      <c r="V66" s="820"/>
      <c r="W66" s="820"/>
      <c r="X66" s="820"/>
      <c r="Y66" s="820"/>
      <c r="Z66" s="820"/>
      <c r="AA66" s="820"/>
      <c r="AB66" s="820"/>
      <c r="AC66" s="820"/>
      <c r="AD66" s="821"/>
      <c r="AE66" s="463"/>
      <c r="AF66" s="755"/>
    </row>
    <row r="67" spans="1:32" s="22" customFormat="1" ht="19.5" customHeight="1" x14ac:dyDescent="0.2">
      <c r="A67" s="1671"/>
      <c r="B67" s="800"/>
      <c r="C67" s="592" t="s">
        <v>78</v>
      </c>
      <c r="D67" s="592"/>
      <c r="E67" s="624"/>
      <c r="F67" s="624"/>
      <c r="G67" s="624"/>
      <c r="H67" s="624"/>
      <c r="I67" s="624"/>
      <c r="J67" s="624"/>
      <c r="K67" s="450"/>
      <c r="L67" s="452"/>
      <c r="M67" s="1782"/>
      <c r="N67" s="1783"/>
      <c r="O67" s="1783"/>
      <c r="P67" s="1783"/>
      <c r="Q67" s="1783"/>
      <c r="R67" s="1783"/>
      <c r="S67" s="1783"/>
      <c r="T67" s="1784"/>
      <c r="U67" s="765" t="s">
        <v>342</v>
      </c>
      <c r="V67" s="766"/>
      <c r="W67" s="820"/>
      <c r="X67" s="820"/>
      <c r="Y67" s="820"/>
      <c r="Z67" s="820"/>
      <c r="AA67" s="820"/>
      <c r="AB67" s="820"/>
      <c r="AC67" s="820"/>
      <c r="AD67" s="821"/>
      <c r="AE67" s="461"/>
      <c r="AF67" s="637"/>
    </row>
    <row r="68" spans="1:32" s="22" customFormat="1" ht="19.5" customHeight="1" x14ac:dyDescent="0.2">
      <c r="A68" s="1671"/>
      <c r="B68" s="800"/>
      <c r="C68" s="592"/>
      <c r="D68" s="592"/>
      <c r="E68" s="624"/>
      <c r="F68" s="624"/>
      <c r="G68" s="624"/>
      <c r="H68" s="624"/>
      <c r="I68" s="624"/>
      <c r="J68" s="624"/>
      <c r="K68" s="433"/>
      <c r="L68" s="435"/>
      <c r="M68" s="1779"/>
      <c r="N68" s="1780"/>
      <c r="O68" s="1780"/>
      <c r="P68" s="1780"/>
      <c r="Q68" s="1780"/>
      <c r="R68" s="1780"/>
      <c r="S68" s="1780"/>
      <c r="T68" s="1781"/>
      <c r="U68" s="819"/>
      <c r="V68" s="820"/>
      <c r="W68" s="820"/>
      <c r="X68" s="820"/>
      <c r="Y68" s="820"/>
      <c r="Z68" s="820"/>
      <c r="AA68" s="820"/>
      <c r="AB68" s="820"/>
      <c r="AC68" s="820"/>
      <c r="AD68" s="821"/>
      <c r="AE68" s="463"/>
      <c r="AF68" s="755"/>
    </row>
    <row r="69" spans="1:32" s="22" customFormat="1" ht="19.5" customHeight="1" x14ac:dyDescent="0.2">
      <c r="A69" s="1671"/>
      <c r="B69" s="800"/>
      <c r="C69" s="429"/>
      <c r="D69" s="429"/>
      <c r="E69" s="624"/>
      <c r="F69" s="624"/>
      <c r="G69" s="624"/>
      <c r="H69" s="624"/>
      <c r="I69" s="624"/>
      <c r="J69" s="624"/>
      <c r="K69" s="450"/>
      <c r="L69" s="452"/>
      <c r="M69" s="1782"/>
      <c r="N69" s="1783"/>
      <c r="O69" s="1783"/>
      <c r="P69" s="1783"/>
      <c r="Q69" s="1783"/>
      <c r="R69" s="1783"/>
      <c r="S69" s="1783"/>
      <c r="T69" s="1784"/>
      <c r="U69" s="765" t="s">
        <v>342</v>
      </c>
      <c r="V69" s="766"/>
      <c r="W69" s="820"/>
      <c r="X69" s="820"/>
      <c r="Y69" s="820"/>
      <c r="Z69" s="820"/>
      <c r="AA69" s="820"/>
      <c r="AB69" s="820"/>
      <c r="AC69" s="820"/>
      <c r="AD69" s="821"/>
      <c r="AE69" s="461"/>
      <c r="AF69" s="637"/>
    </row>
    <row r="70" spans="1:32" s="22" customFormat="1" ht="19.5" customHeight="1" x14ac:dyDescent="0.2">
      <c r="A70" s="1671"/>
      <c r="B70" s="800"/>
      <c r="C70" s="429"/>
      <c r="D70" s="429"/>
      <c r="E70" s="624"/>
      <c r="F70" s="624"/>
      <c r="G70" s="624"/>
      <c r="H70" s="624"/>
      <c r="I70" s="624"/>
      <c r="J70" s="624"/>
      <c r="K70" s="433"/>
      <c r="L70" s="435"/>
      <c r="M70" s="1779"/>
      <c r="N70" s="1780"/>
      <c r="O70" s="1780"/>
      <c r="P70" s="1780"/>
      <c r="Q70" s="1780"/>
      <c r="R70" s="1780"/>
      <c r="S70" s="1780"/>
      <c r="T70" s="1781"/>
      <c r="U70" s="819"/>
      <c r="V70" s="820"/>
      <c r="W70" s="820"/>
      <c r="X70" s="820"/>
      <c r="Y70" s="820"/>
      <c r="Z70" s="820"/>
      <c r="AA70" s="820"/>
      <c r="AB70" s="820"/>
      <c r="AC70" s="820"/>
      <c r="AD70" s="821"/>
      <c r="AE70" s="463"/>
      <c r="AF70" s="755"/>
    </row>
    <row r="71" spans="1:32" s="22" customFormat="1" ht="19.5" customHeight="1" x14ac:dyDescent="0.2">
      <c r="A71" s="1671"/>
      <c r="B71" s="800"/>
      <c r="C71" s="592" t="s">
        <v>79</v>
      </c>
      <c r="D71" s="592"/>
      <c r="E71" s="624"/>
      <c r="F71" s="624"/>
      <c r="G71" s="624"/>
      <c r="H71" s="624"/>
      <c r="I71" s="624"/>
      <c r="J71" s="624"/>
      <c r="K71" s="450"/>
      <c r="L71" s="452"/>
      <c r="M71" s="1782"/>
      <c r="N71" s="1783"/>
      <c r="O71" s="1783"/>
      <c r="P71" s="1783"/>
      <c r="Q71" s="1783"/>
      <c r="R71" s="1783"/>
      <c r="S71" s="1783"/>
      <c r="T71" s="1784"/>
      <c r="U71" s="765" t="s">
        <v>342</v>
      </c>
      <c r="V71" s="766"/>
      <c r="W71" s="820"/>
      <c r="X71" s="820"/>
      <c r="Y71" s="820"/>
      <c r="Z71" s="820"/>
      <c r="AA71" s="820"/>
      <c r="AB71" s="820"/>
      <c r="AC71" s="820"/>
      <c r="AD71" s="821"/>
      <c r="AE71" s="1654"/>
      <c r="AF71" s="1655"/>
    </row>
    <row r="72" spans="1:32" s="22" customFormat="1" ht="19.5" customHeight="1" x14ac:dyDescent="0.2">
      <c r="A72" s="1671"/>
      <c r="B72" s="800"/>
      <c r="C72" s="592"/>
      <c r="D72" s="592"/>
      <c r="E72" s="624"/>
      <c r="F72" s="624"/>
      <c r="G72" s="624"/>
      <c r="H72" s="624"/>
      <c r="I72" s="624"/>
      <c r="J72" s="624"/>
      <c r="K72" s="433"/>
      <c r="L72" s="435"/>
      <c r="M72" s="1779"/>
      <c r="N72" s="1780"/>
      <c r="O72" s="1780"/>
      <c r="P72" s="1780"/>
      <c r="Q72" s="1780"/>
      <c r="R72" s="1780"/>
      <c r="S72" s="1780"/>
      <c r="T72" s="1781"/>
      <c r="U72" s="819"/>
      <c r="V72" s="820"/>
      <c r="W72" s="820"/>
      <c r="X72" s="820"/>
      <c r="Y72" s="820"/>
      <c r="Z72" s="820"/>
      <c r="AA72" s="820"/>
      <c r="AB72" s="820"/>
      <c r="AC72" s="820"/>
      <c r="AD72" s="821"/>
      <c r="AE72" s="1656"/>
      <c r="AF72" s="1657"/>
    </row>
    <row r="73" spans="1:32" s="22" customFormat="1" ht="19.5" customHeight="1" x14ac:dyDescent="0.2">
      <c r="A73" s="1671"/>
      <c r="B73" s="800"/>
      <c r="C73" s="592" t="s">
        <v>79</v>
      </c>
      <c r="D73" s="592"/>
      <c r="E73" s="624"/>
      <c r="F73" s="624"/>
      <c r="G73" s="624"/>
      <c r="H73" s="624"/>
      <c r="I73" s="624"/>
      <c r="J73" s="624"/>
      <c r="K73" s="450"/>
      <c r="L73" s="452"/>
      <c r="M73" s="1782"/>
      <c r="N73" s="1783"/>
      <c r="O73" s="1783"/>
      <c r="P73" s="1783"/>
      <c r="Q73" s="1783"/>
      <c r="R73" s="1783"/>
      <c r="S73" s="1783"/>
      <c r="T73" s="1784"/>
      <c r="U73" s="765" t="s">
        <v>342</v>
      </c>
      <c r="V73" s="766"/>
      <c r="W73" s="820"/>
      <c r="X73" s="820"/>
      <c r="Y73" s="820"/>
      <c r="Z73" s="820"/>
      <c r="AA73" s="820"/>
      <c r="AB73" s="820"/>
      <c r="AC73" s="820"/>
      <c r="AD73" s="821"/>
      <c r="AE73" s="461"/>
      <c r="AF73" s="637"/>
    </row>
    <row r="74" spans="1:32" s="22" customFormat="1" ht="19.5" customHeight="1" x14ac:dyDescent="0.2">
      <c r="A74" s="1672"/>
      <c r="B74" s="800"/>
      <c r="C74" s="592"/>
      <c r="D74" s="592"/>
      <c r="E74" s="624"/>
      <c r="F74" s="624"/>
      <c r="G74" s="624"/>
      <c r="H74" s="624"/>
      <c r="I74" s="624"/>
      <c r="J74" s="624"/>
      <c r="K74" s="433"/>
      <c r="L74" s="435"/>
      <c r="M74" s="1779"/>
      <c r="N74" s="1780"/>
      <c r="O74" s="1780"/>
      <c r="P74" s="1780"/>
      <c r="Q74" s="1780"/>
      <c r="R74" s="1780"/>
      <c r="S74" s="1780"/>
      <c r="T74" s="1781"/>
      <c r="U74" s="819"/>
      <c r="V74" s="820"/>
      <c r="W74" s="820"/>
      <c r="X74" s="820"/>
      <c r="Y74" s="820"/>
      <c r="Z74" s="820"/>
      <c r="AA74" s="820"/>
      <c r="AB74" s="820"/>
      <c r="AC74" s="820"/>
      <c r="AD74" s="821"/>
      <c r="AE74" s="463"/>
      <c r="AF74" s="755"/>
    </row>
    <row r="75" spans="1:32" s="22" customFormat="1" ht="14.25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s="22" customFormat="1" ht="18.75" customHeight="1" x14ac:dyDescent="0.2">
      <c r="A76" s="498"/>
      <c r="B76" s="500"/>
      <c r="C76" s="501"/>
      <c r="D76" s="502"/>
      <c r="E76" s="493" t="s">
        <v>189</v>
      </c>
      <c r="F76" s="494"/>
      <c r="G76" s="494"/>
      <c r="H76" s="494"/>
      <c r="I76" s="494"/>
      <c r="J76" s="465"/>
      <c r="K76" s="493" t="s">
        <v>198</v>
      </c>
      <c r="L76" s="465"/>
      <c r="M76" s="493" t="s">
        <v>453</v>
      </c>
      <c r="N76" s="494"/>
      <c r="O76" s="494"/>
      <c r="P76" s="494"/>
      <c r="Q76" s="494"/>
      <c r="R76" s="494"/>
      <c r="S76" s="494"/>
      <c r="T76" s="465"/>
      <c r="U76" s="483" t="s">
        <v>864</v>
      </c>
      <c r="V76" s="484"/>
      <c r="W76" s="484"/>
      <c r="X76" s="484"/>
      <c r="Y76" s="484"/>
      <c r="Z76" s="484"/>
      <c r="AA76" s="484"/>
      <c r="AB76" s="484"/>
      <c r="AC76" s="484"/>
      <c r="AD76" s="485"/>
      <c r="AE76" s="1658" t="s">
        <v>402</v>
      </c>
      <c r="AF76" s="1659"/>
    </row>
    <row r="77" spans="1:32" s="22" customFormat="1" ht="18.75" customHeight="1" thickBot="1" x14ac:dyDescent="0.25">
      <c r="A77" s="499"/>
      <c r="B77" s="503"/>
      <c r="C77" s="504"/>
      <c r="D77" s="505"/>
      <c r="E77" s="495"/>
      <c r="F77" s="496"/>
      <c r="G77" s="496"/>
      <c r="H77" s="496"/>
      <c r="I77" s="496"/>
      <c r="J77" s="497"/>
      <c r="K77" s="495"/>
      <c r="L77" s="497"/>
      <c r="M77" s="495"/>
      <c r="N77" s="496"/>
      <c r="O77" s="496"/>
      <c r="P77" s="496"/>
      <c r="Q77" s="496"/>
      <c r="R77" s="496"/>
      <c r="S77" s="496"/>
      <c r="T77" s="497"/>
      <c r="U77" s="518" t="s">
        <v>800</v>
      </c>
      <c r="V77" s="519"/>
      <c r="W77" s="519"/>
      <c r="X77" s="519"/>
      <c r="Y77" s="519"/>
      <c r="Z77" s="519"/>
      <c r="AA77" s="519"/>
      <c r="AB77" s="519"/>
      <c r="AC77" s="519"/>
      <c r="AD77" s="520"/>
      <c r="AE77" s="1660"/>
      <c r="AF77" s="1661"/>
    </row>
    <row r="78" spans="1:32" s="22" customFormat="1" ht="18.75" customHeight="1" thickTop="1" x14ac:dyDescent="0.2">
      <c r="A78" s="1677" t="s">
        <v>419</v>
      </c>
      <c r="B78" s="955" t="s">
        <v>429</v>
      </c>
      <c r="C78" s="1715"/>
      <c r="D78" s="1687" t="s">
        <v>72</v>
      </c>
      <c r="E78" s="454"/>
      <c r="F78" s="454"/>
      <c r="G78" s="454"/>
      <c r="H78" s="454"/>
      <c r="I78" s="454"/>
      <c r="J78" s="454"/>
      <c r="K78" s="473"/>
      <c r="L78" s="475"/>
      <c r="M78" s="1776"/>
      <c r="N78" s="1777"/>
      <c r="O78" s="1777"/>
      <c r="P78" s="1777"/>
      <c r="Q78" s="1777"/>
      <c r="R78" s="1777"/>
      <c r="S78" s="1777"/>
      <c r="T78" s="1778"/>
      <c r="U78" s="1643" t="s">
        <v>342</v>
      </c>
      <c r="V78" s="1644"/>
      <c r="W78" s="839"/>
      <c r="X78" s="839"/>
      <c r="Y78" s="839"/>
      <c r="Z78" s="839"/>
      <c r="AA78" s="839"/>
      <c r="AB78" s="839"/>
      <c r="AC78" s="839"/>
      <c r="AD78" s="840"/>
      <c r="AE78" s="753"/>
      <c r="AF78" s="754"/>
    </row>
    <row r="79" spans="1:32" s="22" customFormat="1" ht="18.75" customHeight="1" x14ac:dyDescent="0.2">
      <c r="A79" s="1678"/>
      <c r="B79" s="1712"/>
      <c r="C79" s="1713"/>
      <c r="D79" s="828"/>
      <c r="E79" s="624"/>
      <c r="F79" s="624"/>
      <c r="G79" s="624"/>
      <c r="H79" s="624"/>
      <c r="I79" s="624"/>
      <c r="J79" s="624"/>
      <c r="K79" s="433"/>
      <c r="L79" s="435"/>
      <c r="M79" s="1779"/>
      <c r="N79" s="1780"/>
      <c r="O79" s="1780"/>
      <c r="P79" s="1780"/>
      <c r="Q79" s="1780"/>
      <c r="R79" s="1780"/>
      <c r="S79" s="1780"/>
      <c r="T79" s="1781"/>
      <c r="U79" s="819"/>
      <c r="V79" s="820"/>
      <c r="W79" s="820"/>
      <c r="X79" s="820"/>
      <c r="Y79" s="820"/>
      <c r="Z79" s="820"/>
      <c r="AA79" s="820"/>
      <c r="AB79" s="820"/>
      <c r="AC79" s="820"/>
      <c r="AD79" s="821"/>
      <c r="AE79" s="463"/>
      <c r="AF79" s="755"/>
    </row>
    <row r="80" spans="1:32" s="22" customFormat="1" ht="18.75" customHeight="1" x14ac:dyDescent="0.2">
      <c r="A80" s="1678"/>
      <c r="B80" s="1712"/>
      <c r="C80" s="1713"/>
      <c r="D80" s="829" t="s">
        <v>73</v>
      </c>
      <c r="E80" s="624"/>
      <c r="F80" s="624"/>
      <c r="G80" s="624"/>
      <c r="H80" s="624"/>
      <c r="I80" s="624"/>
      <c r="J80" s="624"/>
      <c r="K80" s="450"/>
      <c r="L80" s="452"/>
      <c r="M80" s="1782"/>
      <c r="N80" s="1783"/>
      <c r="O80" s="1783"/>
      <c r="P80" s="1783"/>
      <c r="Q80" s="1783"/>
      <c r="R80" s="1783"/>
      <c r="S80" s="1783"/>
      <c r="T80" s="1784"/>
      <c r="U80" s="1635" t="s">
        <v>342</v>
      </c>
      <c r="V80" s="1636"/>
      <c r="W80" s="820"/>
      <c r="X80" s="820"/>
      <c r="Y80" s="820"/>
      <c r="Z80" s="820"/>
      <c r="AA80" s="820"/>
      <c r="AB80" s="820"/>
      <c r="AC80" s="820"/>
      <c r="AD80" s="821"/>
      <c r="AE80" s="461"/>
      <c r="AF80" s="637"/>
    </row>
    <row r="81" spans="1:32" s="22" customFormat="1" ht="18.75" customHeight="1" x14ac:dyDescent="0.2">
      <c r="A81" s="1678"/>
      <c r="B81" s="894"/>
      <c r="C81" s="1714"/>
      <c r="D81" s="1665"/>
      <c r="E81" s="624"/>
      <c r="F81" s="624"/>
      <c r="G81" s="624"/>
      <c r="H81" s="624"/>
      <c r="I81" s="624"/>
      <c r="J81" s="624"/>
      <c r="K81" s="433"/>
      <c r="L81" s="435"/>
      <c r="M81" s="1779"/>
      <c r="N81" s="1780"/>
      <c r="O81" s="1780"/>
      <c r="P81" s="1780"/>
      <c r="Q81" s="1780"/>
      <c r="R81" s="1780"/>
      <c r="S81" s="1780"/>
      <c r="T81" s="1781"/>
      <c r="U81" s="819"/>
      <c r="V81" s="820"/>
      <c r="W81" s="820"/>
      <c r="X81" s="820"/>
      <c r="Y81" s="820"/>
      <c r="Z81" s="820"/>
      <c r="AA81" s="820"/>
      <c r="AB81" s="820"/>
      <c r="AC81" s="820"/>
      <c r="AD81" s="821"/>
      <c r="AE81" s="463"/>
      <c r="AF81" s="755"/>
    </row>
    <row r="82" spans="1:32" s="22" customFormat="1" ht="18.75" customHeight="1" x14ac:dyDescent="0.2">
      <c r="A82" s="1678"/>
      <c r="B82" s="939" t="s">
        <v>430</v>
      </c>
      <c r="C82" s="1711"/>
      <c r="D82" s="829" t="s">
        <v>72</v>
      </c>
      <c r="E82" s="624"/>
      <c r="F82" s="624"/>
      <c r="G82" s="624"/>
      <c r="H82" s="624"/>
      <c r="I82" s="624"/>
      <c r="J82" s="624"/>
      <c r="K82" s="450"/>
      <c r="L82" s="452"/>
      <c r="M82" s="1782"/>
      <c r="N82" s="1783"/>
      <c r="O82" s="1783"/>
      <c r="P82" s="1783"/>
      <c r="Q82" s="1783"/>
      <c r="R82" s="1783"/>
      <c r="S82" s="1783"/>
      <c r="T82" s="1784"/>
      <c r="U82" s="1635" t="s">
        <v>342</v>
      </c>
      <c r="V82" s="1636"/>
      <c r="W82" s="820"/>
      <c r="X82" s="820"/>
      <c r="Y82" s="820"/>
      <c r="Z82" s="820"/>
      <c r="AA82" s="820"/>
      <c r="AB82" s="820"/>
      <c r="AC82" s="820"/>
      <c r="AD82" s="821"/>
      <c r="AE82" s="461"/>
      <c r="AF82" s="637"/>
    </row>
    <row r="83" spans="1:32" s="22" customFormat="1" ht="18.75" customHeight="1" x14ac:dyDescent="0.2">
      <c r="A83" s="1678"/>
      <c r="B83" s="1712"/>
      <c r="C83" s="1713"/>
      <c r="D83" s="1665"/>
      <c r="E83" s="624"/>
      <c r="F83" s="624"/>
      <c r="G83" s="624"/>
      <c r="H83" s="624"/>
      <c r="I83" s="624"/>
      <c r="J83" s="624"/>
      <c r="K83" s="433"/>
      <c r="L83" s="435"/>
      <c r="M83" s="1779"/>
      <c r="N83" s="1780"/>
      <c r="O83" s="1780"/>
      <c r="P83" s="1780"/>
      <c r="Q83" s="1780"/>
      <c r="R83" s="1780"/>
      <c r="S83" s="1780"/>
      <c r="T83" s="1781"/>
      <c r="U83" s="819"/>
      <c r="V83" s="820"/>
      <c r="W83" s="820"/>
      <c r="X83" s="820"/>
      <c r="Y83" s="820"/>
      <c r="Z83" s="820"/>
      <c r="AA83" s="820"/>
      <c r="AB83" s="820"/>
      <c r="AC83" s="820"/>
      <c r="AD83" s="821"/>
      <c r="AE83" s="463"/>
      <c r="AF83" s="755"/>
    </row>
    <row r="84" spans="1:32" s="22" customFormat="1" ht="18.75" customHeight="1" x14ac:dyDescent="0.2">
      <c r="A84" s="1678"/>
      <c r="B84" s="1712"/>
      <c r="C84" s="1713"/>
      <c r="D84" s="829" t="s">
        <v>73</v>
      </c>
      <c r="E84" s="624"/>
      <c r="F84" s="624"/>
      <c r="G84" s="624"/>
      <c r="H84" s="624"/>
      <c r="I84" s="624"/>
      <c r="J84" s="624"/>
      <c r="K84" s="450"/>
      <c r="L84" s="452"/>
      <c r="M84" s="1782"/>
      <c r="N84" s="1783"/>
      <c r="O84" s="1783"/>
      <c r="P84" s="1783"/>
      <c r="Q84" s="1783"/>
      <c r="R84" s="1783"/>
      <c r="S84" s="1783"/>
      <c r="T84" s="1784"/>
      <c r="U84" s="1635" t="s">
        <v>342</v>
      </c>
      <c r="V84" s="1636"/>
      <c r="W84" s="820"/>
      <c r="X84" s="820"/>
      <c r="Y84" s="820"/>
      <c r="Z84" s="820"/>
      <c r="AA84" s="820"/>
      <c r="AB84" s="820"/>
      <c r="AC84" s="820"/>
      <c r="AD84" s="821"/>
      <c r="AE84" s="461"/>
      <c r="AF84" s="637"/>
    </row>
    <row r="85" spans="1:32" s="22" customFormat="1" ht="18.75" customHeight="1" x14ac:dyDescent="0.2">
      <c r="A85" s="1678"/>
      <c r="B85" s="894"/>
      <c r="C85" s="1714"/>
      <c r="D85" s="1665"/>
      <c r="E85" s="624"/>
      <c r="F85" s="624"/>
      <c r="G85" s="624"/>
      <c r="H85" s="624"/>
      <c r="I85" s="624"/>
      <c r="J85" s="624"/>
      <c r="K85" s="433"/>
      <c r="L85" s="435"/>
      <c r="M85" s="1779"/>
      <c r="N85" s="1780"/>
      <c r="O85" s="1780"/>
      <c r="P85" s="1780"/>
      <c r="Q85" s="1780"/>
      <c r="R85" s="1780"/>
      <c r="S85" s="1780"/>
      <c r="T85" s="1781"/>
      <c r="U85" s="819"/>
      <c r="V85" s="820"/>
      <c r="W85" s="820"/>
      <c r="X85" s="820"/>
      <c r="Y85" s="820"/>
      <c r="Z85" s="820"/>
      <c r="AA85" s="820"/>
      <c r="AB85" s="820"/>
      <c r="AC85" s="820"/>
      <c r="AD85" s="821"/>
      <c r="AE85" s="463"/>
      <c r="AF85" s="755"/>
    </row>
    <row r="86" spans="1:32" s="22" customFormat="1" ht="18.75" customHeight="1" x14ac:dyDescent="0.2">
      <c r="A86" s="1678"/>
      <c r="B86" s="1666" t="s">
        <v>323</v>
      </c>
      <c r="C86" s="1667"/>
      <c r="D86" s="1668"/>
      <c r="E86" s="624"/>
      <c r="F86" s="624"/>
      <c r="G86" s="624"/>
      <c r="H86" s="624"/>
      <c r="I86" s="624"/>
      <c r="J86" s="624"/>
      <c r="K86" s="450"/>
      <c r="L86" s="452"/>
      <c r="M86" s="1782"/>
      <c r="N86" s="1783"/>
      <c r="O86" s="1783"/>
      <c r="P86" s="1783"/>
      <c r="Q86" s="1783"/>
      <c r="R86" s="1783"/>
      <c r="S86" s="1783"/>
      <c r="T86" s="1784"/>
      <c r="U86" s="1635" t="s">
        <v>342</v>
      </c>
      <c r="V86" s="1636"/>
      <c r="W86" s="820"/>
      <c r="X86" s="820"/>
      <c r="Y86" s="820"/>
      <c r="Z86" s="820"/>
      <c r="AA86" s="820"/>
      <c r="AB86" s="820"/>
      <c r="AC86" s="820"/>
      <c r="AD86" s="821"/>
      <c r="AE86" s="461"/>
      <c r="AF86" s="637"/>
    </row>
    <row r="87" spans="1:32" s="22" customFormat="1" ht="18.75" customHeight="1" x14ac:dyDescent="0.2">
      <c r="A87" s="1679"/>
      <c r="B87" s="836"/>
      <c r="C87" s="1669"/>
      <c r="D87" s="837"/>
      <c r="E87" s="624"/>
      <c r="F87" s="624"/>
      <c r="G87" s="624"/>
      <c r="H87" s="624"/>
      <c r="I87" s="624"/>
      <c r="J87" s="624"/>
      <c r="K87" s="433"/>
      <c r="L87" s="435"/>
      <c r="M87" s="1779"/>
      <c r="N87" s="1780"/>
      <c r="O87" s="1780"/>
      <c r="P87" s="1780"/>
      <c r="Q87" s="1780"/>
      <c r="R87" s="1780"/>
      <c r="S87" s="1780"/>
      <c r="T87" s="1781"/>
      <c r="U87" s="819"/>
      <c r="V87" s="820"/>
      <c r="W87" s="820"/>
      <c r="X87" s="820"/>
      <c r="Y87" s="820"/>
      <c r="Z87" s="820"/>
      <c r="AA87" s="820"/>
      <c r="AB87" s="820"/>
      <c r="AC87" s="820"/>
      <c r="AD87" s="821"/>
      <c r="AE87" s="463"/>
      <c r="AF87" s="755"/>
    </row>
    <row r="88" spans="1:32" s="22" customFormat="1" ht="5.25" customHeight="1" x14ac:dyDescent="0.2">
      <c r="A88" s="180"/>
      <c r="B88" s="87"/>
      <c r="C88" s="87"/>
      <c r="D88" s="87"/>
      <c r="E88" s="46"/>
      <c r="F88" s="46"/>
      <c r="G88" s="46"/>
      <c r="H88" s="46"/>
      <c r="I88" s="46"/>
      <c r="J88" s="46"/>
      <c r="K88" s="46"/>
      <c r="L88" s="46"/>
      <c r="M88" s="181"/>
      <c r="N88" s="181"/>
      <c r="O88" s="181"/>
      <c r="P88" s="181"/>
      <c r="Q88" s="181"/>
      <c r="R88" s="181"/>
      <c r="S88" s="181"/>
      <c r="T88" s="181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5"/>
      <c r="AF88" s="5"/>
    </row>
    <row r="89" spans="1:32" s="22" customFormat="1" ht="15.75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93" t="s">
        <v>192</v>
      </c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5"/>
      <c r="Z89" s="418"/>
      <c r="AA89" s="419"/>
      <c r="AB89" s="419"/>
      <c r="AC89" s="419"/>
      <c r="AD89" s="108" t="s">
        <v>519</v>
      </c>
      <c r="AE89" s="5"/>
      <c r="AF89" s="5"/>
    </row>
    <row r="90" spans="1:32" s="22" customFormat="1" ht="4.5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22" customFormat="1" ht="12" customHeight="1" x14ac:dyDescent="0.2">
      <c r="A91" s="426" t="s">
        <v>80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5"/>
      <c r="AF91" s="5"/>
    </row>
    <row r="92" spans="1:32" s="22" customFormat="1" ht="12" customHeight="1" x14ac:dyDescent="0.2">
      <c r="A92" s="426" t="s">
        <v>445</v>
      </c>
      <c r="B92" s="426"/>
      <c r="C92" s="426"/>
      <c r="D92" s="426"/>
      <c r="E92" s="426"/>
      <c r="F92" s="426"/>
      <c r="G92" s="426"/>
      <c r="H92" s="426"/>
      <c r="I92" s="426"/>
      <c r="J92" s="426"/>
      <c r="K92" s="426"/>
      <c r="L92" s="426"/>
      <c r="M92" s="426"/>
      <c r="N92" s="426"/>
      <c r="O92" s="426"/>
      <c r="P92" s="426"/>
      <c r="Q92" s="426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26"/>
      <c r="AC92" s="426"/>
      <c r="AD92" s="426"/>
      <c r="AE92" s="5"/>
      <c r="AF92" s="5"/>
    </row>
    <row r="93" spans="1:32" s="22" customFormat="1" ht="12" customHeight="1" x14ac:dyDescent="0.2">
      <c r="A93" s="426" t="s">
        <v>840</v>
      </c>
      <c r="B93" s="426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26"/>
      <c r="AC93" s="426"/>
      <c r="AD93" s="426"/>
      <c r="AE93" s="5"/>
      <c r="AF93" s="5"/>
    </row>
    <row r="94" spans="1:32" s="22" customFormat="1" ht="12" customHeight="1" x14ac:dyDescent="0.2">
      <c r="A94" s="714" t="s">
        <v>368</v>
      </c>
      <c r="B94" s="714"/>
      <c r="C94" s="714"/>
      <c r="D94" s="714"/>
      <c r="E94" s="714"/>
      <c r="F94" s="714"/>
      <c r="G94" s="714"/>
      <c r="H94" s="714"/>
      <c r="I94" s="714"/>
      <c r="J94" s="714"/>
      <c r="K94" s="714"/>
      <c r="L94" s="714"/>
      <c r="M94" s="714"/>
      <c r="N94" s="714"/>
      <c r="O94" s="714"/>
      <c r="P94" s="714"/>
      <c r="Q94" s="714"/>
      <c r="R94" s="714"/>
      <c r="S94" s="714"/>
      <c r="T94" s="714"/>
      <c r="U94" s="714"/>
      <c r="V94" s="714"/>
      <c r="W94" s="714"/>
      <c r="X94" s="714"/>
      <c r="Y94" s="714"/>
      <c r="Z94" s="714"/>
      <c r="AA94" s="714"/>
      <c r="AB94" s="714"/>
      <c r="AC94" s="714"/>
      <c r="AD94" s="714"/>
      <c r="AE94" s="5"/>
      <c r="AF94" s="5"/>
    </row>
    <row r="95" spans="1:32" s="22" customFormat="1" ht="5.25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5" customFormat="1" ht="17.25" customHeight="1" x14ac:dyDescent="0.2">
      <c r="D96" s="2" t="s">
        <v>794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32" s="5" customFormat="1" ht="17.25" customHeight="1" x14ac:dyDescent="0.2">
      <c r="X97" s="575" t="s">
        <v>833</v>
      </c>
      <c r="Y97" s="575"/>
      <c r="Z97" s="575"/>
      <c r="AA97" s="575"/>
      <c r="AB97" s="575"/>
      <c r="AC97" s="575"/>
      <c r="AD97" s="575"/>
    </row>
    <row r="98" spans="1:32" s="2" customFormat="1" ht="17.25" customHeight="1" x14ac:dyDescent="0.2">
      <c r="A98" s="5" t="s">
        <v>796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2" ht="11.25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2"/>
      <c r="N99" s="5"/>
      <c r="O99" s="82"/>
      <c r="P99" s="2"/>
      <c r="Q99" s="5"/>
      <c r="R99" s="2"/>
      <c r="S99" s="2"/>
      <c r="T99" s="2"/>
      <c r="U99" s="2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2"/>
    </row>
    <row r="100" spans="1:32" ht="27" customHeight="1" x14ac:dyDescent="0.2">
      <c r="A100" s="608" t="s">
        <v>182</v>
      </c>
      <c r="B100" s="609"/>
      <c r="C100" s="610"/>
      <c r="D100" s="118"/>
      <c r="E100" s="88"/>
      <c r="F100" s="88"/>
      <c r="G100" s="88"/>
      <c r="H100" s="88"/>
      <c r="I100" s="88"/>
      <c r="J100" s="5"/>
      <c r="K100" s="2"/>
      <c r="L100" s="2"/>
      <c r="M100" s="2"/>
      <c r="N100" s="2"/>
      <c r="O100" s="978" t="s">
        <v>609</v>
      </c>
      <c r="P100" s="978"/>
      <c r="Q100" s="978"/>
      <c r="R100" s="978"/>
      <c r="S100" s="978"/>
      <c r="T100" s="978"/>
      <c r="U100" s="978"/>
      <c r="V100" s="978"/>
      <c r="W100" s="978"/>
      <c r="X100" s="88"/>
      <c r="Y100" s="88"/>
      <c r="Z100" s="88"/>
      <c r="AA100" s="88"/>
      <c r="AB100" s="88"/>
      <c r="AC100" s="88"/>
      <c r="AD100" s="88"/>
      <c r="AE100" s="2"/>
      <c r="AF100" s="21"/>
    </row>
    <row r="101" spans="1:32" ht="39.75" customHeight="1" x14ac:dyDescent="0.2">
      <c r="A101" s="576"/>
      <c r="B101" s="577"/>
      <c r="C101" s="578"/>
      <c r="D101" s="5"/>
      <c r="E101" s="442"/>
      <c r="F101" s="442"/>
      <c r="G101" s="442"/>
      <c r="H101" s="442"/>
      <c r="I101" s="442"/>
      <c r="J101" s="5" t="s">
        <v>520</v>
      </c>
      <c r="K101" s="5"/>
      <c r="L101" s="39"/>
      <c r="M101" s="39"/>
      <c r="N101" s="39"/>
      <c r="O101" s="979" t="s">
        <v>744</v>
      </c>
      <c r="P101" s="979"/>
      <c r="Q101" s="979"/>
      <c r="R101" s="979"/>
      <c r="S101" s="979"/>
      <c r="T101" s="979"/>
      <c r="U101" s="979"/>
      <c r="V101" s="979"/>
      <c r="W101" s="442"/>
      <c r="X101" s="442"/>
      <c r="Y101" s="442"/>
      <c r="Z101" s="442"/>
      <c r="AA101" s="442"/>
      <c r="AB101" s="442"/>
      <c r="AC101" s="442"/>
      <c r="AD101" s="2" t="s">
        <v>181</v>
      </c>
      <c r="AE101" s="2"/>
      <c r="AF101" s="2"/>
    </row>
    <row r="102" spans="1:32" ht="13.5" customHeight="1" x14ac:dyDescent="0.2">
      <c r="A102" s="551"/>
      <c r="B102" s="552"/>
      <c r="C102" s="553"/>
      <c r="D102" s="5"/>
      <c r="E102" s="88"/>
      <c r="F102" s="88"/>
      <c r="G102" s="88"/>
      <c r="H102" s="88"/>
      <c r="I102" s="88"/>
      <c r="J102" s="5"/>
      <c r="K102" s="2"/>
      <c r="L102" s="2"/>
      <c r="M102" s="2"/>
      <c r="N102" s="2"/>
      <c r="O102" s="979"/>
      <c r="P102" s="979"/>
      <c r="Q102" s="979"/>
      <c r="R102" s="979"/>
      <c r="S102" s="979"/>
      <c r="T102" s="979"/>
      <c r="U102" s="979"/>
      <c r="V102" s="979"/>
      <c r="W102" s="88"/>
      <c r="X102" s="88"/>
      <c r="Y102" s="88"/>
      <c r="Z102" s="88"/>
      <c r="AA102" s="88"/>
      <c r="AB102" s="88"/>
      <c r="AC102" s="88"/>
      <c r="AD102" s="88"/>
      <c r="AE102" s="2"/>
      <c r="AF102" s="2"/>
    </row>
    <row r="103" spans="1:32" ht="5.5" customHeight="1" x14ac:dyDescent="0.2">
      <c r="A103" s="2"/>
      <c r="B103" s="2"/>
      <c r="C103" s="2"/>
      <c r="D103" s="5"/>
      <c r="E103" s="38"/>
      <c r="F103" s="38"/>
      <c r="G103" s="38"/>
      <c r="H103" s="38"/>
      <c r="I103" s="38"/>
      <c r="J103" s="5"/>
      <c r="K103" s="5"/>
      <c r="L103" s="39"/>
      <c r="M103" s="39"/>
      <c r="N103" s="7"/>
      <c r="O103" s="7"/>
      <c r="P103" s="7"/>
      <c r="Q103" s="7"/>
      <c r="R103" s="7"/>
      <c r="S103" s="7"/>
      <c r="T103" s="5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2"/>
      <c r="AF103" s="21"/>
    </row>
    <row r="104" spans="1:32" ht="6.75" customHeight="1" x14ac:dyDescent="0.2">
      <c r="A104" s="2"/>
      <c r="B104" s="2"/>
      <c r="C104" s="2"/>
      <c r="D104" s="5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4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 customHeight="1" x14ac:dyDescent="0.2"/>
    <row r="154" spans="1:32" ht="12.75" customHeight="1" x14ac:dyDescent="0.2"/>
    <row r="155" spans="1:32" ht="12.75" customHeight="1" x14ac:dyDescent="0.2"/>
    <row r="156" spans="1:32" ht="13.5" customHeight="1" x14ac:dyDescent="0.2"/>
    <row r="157" spans="1:32" ht="12.75" customHeight="1" x14ac:dyDescent="0.2"/>
    <row r="158" spans="1:32" ht="12.75" customHeight="1" x14ac:dyDescent="0.2"/>
    <row r="159" spans="1:32" ht="12.75" customHeight="1" x14ac:dyDescent="0.2"/>
    <row r="160" spans="1:32" ht="12.75" customHeight="1" x14ac:dyDescent="0.2"/>
    <row r="161" ht="12.75" customHeight="1" x14ac:dyDescent="0.2"/>
    <row r="162" ht="12.75" customHeight="1" x14ac:dyDescent="0.2"/>
  </sheetData>
  <sheetProtection algorithmName="SHA-512" hashValue="zhgFEss5agQrZ123VjDU/RwcnU2ujYM6yNRxX+IsUfqw/HEfEX2j0RHY7Zej7BQ3g/1M1Bsio5cLyHWqYDZb4A==" saltValue="id/xqNgM9T+xZOzSDg5qAg==" spinCount="100000" sheet="1" formatCells="0" selectLockedCells="1"/>
  <mergeCells count="363">
    <mergeCell ref="E101:I101"/>
    <mergeCell ref="Z89:AC89"/>
    <mergeCell ref="E82:J83"/>
    <mergeCell ref="E76:J77"/>
    <mergeCell ref="K76:L77"/>
    <mergeCell ref="M76:T77"/>
    <mergeCell ref="U76:AD76"/>
    <mergeCell ref="U77:AD77"/>
    <mergeCell ref="E78:J79"/>
    <mergeCell ref="K78:L79"/>
    <mergeCell ref="W78:AD78"/>
    <mergeCell ref="W82:AD82"/>
    <mergeCell ref="U80:V80"/>
    <mergeCell ref="O100:W100"/>
    <mergeCell ref="O101:V102"/>
    <mergeCell ref="W101:AC101"/>
    <mergeCell ref="X97:AD97"/>
    <mergeCell ref="A92:AD92"/>
    <mergeCell ref="A91:AD91"/>
    <mergeCell ref="A100:C100"/>
    <mergeCell ref="A101:C102"/>
    <mergeCell ref="A93:AD93"/>
    <mergeCell ref="A94:AD94"/>
    <mergeCell ref="A76:A77"/>
    <mergeCell ref="AE67:AF68"/>
    <mergeCell ref="AE65:AF66"/>
    <mergeCell ref="AE63:AF64"/>
    <mergeCell ref="C71:D72"/>
    <mergeCell ref="U64:AD64"/>
    <mergeCell ref="B67:B68"/>
    <mergeCell ref="C67:D68"/>
    <mergeCell ref="B71:B72"/>
    <mergeCell ref="E67:J68"/>
    <mergeCell ref="U63:V63"/>
    <mergeCell ref="M69:T70"/>
    <mergeCell ref="M71:T72"/>
    <mergeCell ref="M67:T68"/>
    <mergeCell ref="E65:J66"/>
    <mergeCell ref="B65:B66"/>
    <mergeCell ref="K63:L64"/>
    <mergeCell ref="U67:V67"/>
    <mergeCell ref="W67:AD67"/>
    <mergeCell ref="B69:B70"/>
    <mergeCell ref="M63:T64"/>
    <mergeCell ref="M65:T66"/>
    <mergeCell ref="C65:D66"/>
    <mergeCell ref="W63:AD63"/>
    <mergeCell ref="A78:A87"/>
    <mergeCell ref="B82:C85"/>
    <mergeCell ref="D84:D85"/>
    <mergeCell ref="B86:D87"/>
    <mergeCell ref="E86:J87"/>
    <mergeCell ref="K86:L87"/>
    <mergeCell ref="U87:AD87"/>
    <mergeCell ref="K82:L83"/>
    <mergeCell ref="U83:AD83"/>
    <mergeCell ref="E84:J85"/>
    <mergeCell ref="K84:L85"/>
    <mergeCell ref="U85:AD85"/>
    <mergeCell ref="B78:C81"/>
    <mergeCell ref="D80:D81"/>
    <mergeCell ref="E80:J81"/>
    <mergeCell ref="K80:L81"/>
    <mergeCell ref="U81:AD81"/>
    <mergeCell ref="D82:D83"/>
    <mergeCell ref="D78:D79"/>
    <mergeCell ref="M78:T79"/>
    <mergeCell ref="M80:T81"/>
    <mergeCell ref="M82:T83"/>
    <mergeCell ref="M84:T85"/>
    <mergeCell ref="M86:T87"/>
    <mergeCell ref="AB2:AE2"/>
    <mergeCell ref="A1:AF1"/>
    <mergeCell ref="A2:Z2"/>
    <mergeCell ref="AE40:AF41"/>
    <mergeCell ref="AE53:AF54"/>
    <mergeCell ref="Q4:T4"/>
    <mergeCell ref="U4:AA4"/>
    <mergeCell ref="AB4:AF4"/>
    <mergeCell ref="Q5:T5"/>
    <mergeCell ref="Q6:T6"/>
    <mergeCell ref="Q7:T7"/>
    <mergeCell ref="Q8:T8"/>
    <mergeCell ref="Q9:T9"/>
    <mergeCell ref="U5:AA5"/>
    <mergeCell ref="U6:AA6"/>
    <mergeCell ref="U7:AA7"/>
    <mergeCell ref="U9:AA9"/>
    <mergeCell ref="AB5:AF5"/>
    <mergeCell ref="AB6:AF6"/>
    <mergeCell ref="AB7:AF7"/>
    <mergeCell ref="AC3:AE3"/>
    <mergeCell ref="A52:N52"/>
    <mergeCell ref="AB9:AF9"/>
    <mergeCell ref="B47:D47"/>
    <mergeCell ref="K53:L54"/>
    <mergeCell ref="E53:J54"/>
    <mergeCell ref="B63:B64"/>
    <mergeCell ref="B53:B54"/>
    <mergeCell ref="M33:T34"/>
    <mergeCell ref="M35:T36"/>
    <mergeCell ref="M37:T38"/>
    <mergeCell ref="K35:L36"/>
    <mergeCell ref="C63:D64"/>
    <mergeCell ref="M42:T43"/>
    <mergeCell ref="M44:T45"/>
    <mergeCell ref="M55:T56"/>
    <mergeCell ref="M57:T58"/>
    <mergeCell ref="M59:T60"/>
    <mergeCell ref="M61:T62"/>
    <mergeCell ref="M53:T54"/>
    <mergeCell ref="B55:B56"/>
    <mergeCell ref="E55:J56"/>
    <mergeCell ref="B57:B58"/>
    <mergeCell ref="C59:D60"/>
    <mergeCell ref="E61:J62"/>
    <mergeCell ref="B61:B62"/>
    <mergeCell ref="C55:D56"/>
    <mergeCell ref="E57:J58"/>
    <mergeCell ref="C61:D62"/>
    <mergeCell ref="U17:V17"/>
    <mergeCell ref="W21:AD21"/>
    <mergeCell ref="K25:L26"/>
    <mergeCell ref="U18:AD18"/>
    <mergeCell ref="U20:AD20"/>
    <mergeCell ref="U24:AD24"/>
    <mergeCell ref="U44:V44"/>
    <mergeCell ref="U43:AD43"/>
    <mergeCell ref="U36:AD36"/>
    <mergeCell ref="U34:AD34"/>
    <mergeCell ref="K33:L34"/>
    <mergeCell ref="M40:T41"/>
    <mergeCell ref="U23:V23"/>
    <mergeCell ref="W23:AD23"/>
    <mergeCell ref="K23:L24"/>
    <mergeCell ref="K31:L32"/>
    <mergeCell ref="K29:L30"/>
    <mergeCell ref="W19:AD19"/>
    <mergeCell ref="U21:V21"/>
    <mergeCell ref="K27:L28"/>
    <mergeCell ref="U28:AD28"/>
    <mergeCell ref="E37:J38"/>
    <mergeCell ref="E40:J41"/>
    <mergeCell ref="B13:C14"/>
    <mergeCell ref="B27:C30"/>
    <mergeCell ref="B31:D32"/>
    <mergeCell ref="E31:J32"/>
    <mergeCell ref="E17:J18"/>
    <mergeCell ref="D27:D28"/>
    <mergeCell ref="E27:J28"/>
    <mergeCell ref="U22:AD22"/>
    <mergeCell ref="U26:AD26"/>
    <mergeCell ref="U25:V25"/>
    <mergeCell ref="D29:D30"/>
    <mergeCell ref="E29:J30"/>
    <mergeCell ref="E25:J26"/>
    <mergeCell ref="D17:D18"/>
    <mergeCell ref="M15:T16"/>
    <mergeCell ref="M17:T18"/>
    <mergeCell ref="M19:T20"/>
    <mergeCell ref="M21:T22"/>
    <mergeCell ref="M23:T24"/>
    <mergeCell ref="M25:T26"/>
    <mergeCell ref="M27:T28"/>
    <mergeCell ref="M29:T30"/>
    <mergeCell ref="M31:T32"/>
    <mergeCell ref="K19:L20"/>
    <mergeCell ref="E23:J24"/>
    <mergeCell ref="B25:C26"/>
    <mergeCell ref="D33:D34"/>
    <mergeCell ref="E33:J34"/>
    <mergeCell ref="E44:J45"/>
    <mergeCell ref="B42:D43"/>
    <mergeCell ref="B35:C36"/>
    <mergeCell ref="A50:AF50"/>
    <mergeCell ref="A51:Z51"/>
    <mergeCell ref="AB51:AE51"/>
    <mergeCell ref="U38:AD38"/>
    <mergeCell ref="U42:V42"/>
    <mergeCell ref="W42:AD42"/>
    <mergeCell ref="U40:AD40"/>
    <mergeCell ref="U30:AD30"/>
    <mergeCell ref="U32:AD32"/>
    <mergeCell ref="W25:AD25"/>
    <mergeCell ref="U27:V27"/>
    <mergeCell ref="W27:AD27"/>
    <mergeCell ref="U29:V29"/>
    <mergeCell ref="W29:AD29"/>
    <mergeCell ref="U31:V31"/>
    <mergeCell ref="W31:AD31"/>
    <mergeCell ref="U41:AD41"/>
    <mergeCell ref="A4:C4"/>
    <mergeCell ref="D4:H4"/>
    <mergeCell ref="K71:L72"/>
    <mergeCell ref="K61:L62"/>
    <mergeCell ref="K59:L60"/>
    <mergeCell ref="E63:J64"/>
    <mergeCell ref="B44:D45"/>
    <mergeCell ref="K37:L38"/>
    <mergeCell ref="K42:L43"/>
    <mergeCell ref="K40:L41"/>
    <mergeCell ref="A39:AD39"/>
    <mergeCell ref="A40:A45"/>
    <mergeCell ref="E42:J43"/>
    <mergeCell ref="U54:AD54"/>
    <mergeCell ref="U56:AD56"/>
    <mergeCell ref="E71:J72"/>
    <mergeCell ref="K65:L66"/>
    <mergeCell ref="K67:L68"/>
    <mergeCell ref="K55:L56"/>
    <mergeCell ref="B15:C16"/>
    <mergeCell ref="D35:D36"/>
    <mergeCell ref="K17:L18"/>
    <mergeCell ref="W17:AD17"/>
    <mergeCell ref="U19:V19"/>
    <mergeCell ref="D6:H6"/>
    <mergeCell ref="D7:H7"/>
    <mergeCell ref="D13:D14"/>
    <mergeCell ref="D9:H9"/>
    <mergeCell ref="E11:J12"/>
    <mergeCell ref="U11:AD11"/>
    <mergeCell ref="U12:AD12"/>
    <mergeCell ref="M11:T12"/>
    <mergeCell ref="U14:AD14"/>
    <mergeCell ref="E13:J14"/>
    <mergeCell ref="U8:AA8"/>
    <mergeCell ref="AB8:AF8"/>
    <mergeCell ref="AE11:AF12"/>
    <mergeCell ref="M13:T14"/>
    <mergeCell ref="U13:V13"/>
    <mergeCell ref="W13:AD13"/>
    <mergeCell ref="W84:AD84"/>
    <mergeCell ref="U86:V86"/>
    <mergeCell ref="U72:AD72"/>
    <mergeCell ref="U74:AD74"/>
    <mergeCell ref="W80:AD80"/>
    <mergeCell ref="U82:V82"/>
    <mergeCell ref="W44:AD44"/>
    <mergeCell ref="U53:AD53"/>
    <mergeCell ref="U61:V61"/>
    <mergeCell ref="U55:V55"/>
    <mergeCell ref="U66:AD66"/>
    <mergeCell ref="U68:AD68"/>
    <mergeCell ref="U45:AD45"/>
    <mergeCell ref="U79:AD79"/>
    <mergeCell ref="U78:V78"/>
    <mergeCell ref="U65:V65"/>
    <mergeCell ref="E19:J20"/>
    <mergeCell ref="E21:J22"/>
    <mergeCell ref="E35:J36"/>
    <mergeCell ref="B17:C20"/>
    <mergeCell ref="B37:D38"/>
    <mergeCell ref="B40:D41"/>
    <mergeCell ref="K21:L22"/>
    <mergeCell ref="D25:D26"/>
    <mergeCell ref="A55:A74"/>
    <mergeCell ref="B21:D22"/>
    <mergeCell ref="D19:D20"/>
    <mergeCell ref="C57:D58"/>
    <mergeCell ref="B59:B60"/>
    <mergeCell ref="K57:L58"/>
    <mergeCell ref="C53:D54"/>
    <mergeCell ref="K44:L45"/>
    <mergeCell ref="B48:D48"/>
    <mergeCell ref="A33:A38"/>
    <mergeCell ref="A13:A22"/>
    <mergeCell ref="A23:A32"/>
    <mergeCell ref="A53:A54"/>
    <mergeCell ref="B33:C34"/>
    <mergeCell ref="B23:C24"/>
    <mergeCell ref="D23:D24"/>
    <mergeCell ref="I4:P4"/>
    <mergeCell ref="I5:P5"/>
    <mergeCell ref="I6:P6"/>
    <mergeCell ref="I7:P7"/>
    <mergeCell ref="I8:P8"/>
    <mergeCell ref="I9:P9"/>
    <mergeCell ref="K15:L16"/>
    <mergeCell ref="E15:J16"/>
    <mergeCell ref="D5:H5"/>
    <mergeCell ref="B11:D12"/>
    <mergeCell ref="A10:AA10"/>
    <mergeCell ref="K13:L14"/>
    <mergeCell ref="D8:H8"/>
    <mergeCell ref="D15:D16"/>
    <mergeCell ref="U15:V15"/>
    <mergeCell ref="W15:AD15"/>
    <mergeCell ref="U16:AD16"/>
    <mergeCell ref="A5:C5"/>
    <mergeCell ref="A6:C6"/>
    <mergeCell ref="A8:C8"/>
    <mergeCell ref="A7:C7"/>
    <mergeCell ref="A9:C9"/>
    <mergeCell ref="A11:A12"/>
    <mergeCell ref="K11:L12"/>
    <mergeCell ref="W33:AD33"/>
    <mergeCell ref="U35:V35"/>
    <mergeCell ref="W35:AD35"/>
    <mergeCell ref="U37:V37"/>
    <mergeCell ref="W37:AD37"/>
    <mergeCell ref="U33:V33"/>
    <mergeCell ref="AE61:AF62"/>
    <mergeCell ref="AE59:AF60"/>
    <mergeCell ref="AE57:AF58"/>
    <mergeCell ref="AE55:AF56"/>
    <mergeCell ref="AE44:AF45"/>
    <mergeCell ref="AC52:AE52"/>
    <mergeCell ref="W61:AD61"/>
    <mergeCell ref="U60:AD60"/>
    <mergeCell ref="U57:V57"/>
    <mergeCell ref="W57:AD57"/>
    <mergeCell ref="U59:V59"/>
    <mergeCell ref="W59:AD59"/>
    <mergeCell ref="U58:AD58"/>
    <mergeCell ref="W55:AD55"/>
    <mergeCell ref="M48:O48"/>
    <mergeCell ref="F48:L48"/>
    <mergeCell ref="E59:J60"/>
    <mergeCell ref="B73:B74"/>
    <mergeCell ref="K73:L74"/>
    <mergeCell ref="U73:V73"/>
    <mergeCell ref="W86:AD86"/>
    <mergeCell ref="M89:Y89"/>
    <mergeCell ref="E69:J70"/>
    <mergeCell ref="K69:L70"/>
    <mergeCell ref="W73:AD73"/>
    <mergeCell ref="U70:AD70"/>
    <mergeCell ref="C73:D74"/>
    <mergeCell ref="B76:D77"/>
    <mergeCell ref="E73:J74"/>
    <mergeCell ref="U71:V71"/>
    <mergeCell ref="W71:AD71"/>
    <mergeCell ref="C69:D70"/>
    <mergeCell ref="U69:V69"/>
    <mergeCell ref="W69:AD69"/>
    <mergeCell ref="M73:T74"/>
    <mergeCell ref="U62:AD62"/>
    <mergeCell ref="W65:AD65"/>
    <mergeCell ref="U84:V84"/>
    <mergeCell ref="AE86:AF87"/>
    <mergeCell ref="AE84:AF85"/>
    <mergeCell ref="AE82:AF83"/>
    <mergeCell ref="AE73:AF74"/>
    <mergeCell ref="AE13:AF14"/>
    <mergeCell ref="AE27:AF28"/>
    <mergeCell ref="AE25:AF26"/>
    <mergeCell ref="AE23:AF24"/>
    <mergeCell ref="AE21:AF22"/>
    <mergeCell ref="AE19:AF20"/>
    <mergeCell ref="AE17:AF18"/>
    <mergeCell ref="AE15:AF16"/>
    <mergeCell ref="AE37:AF38"/>
    <mergeCell ref="AE35:AF36"/>
    <mergeCell ref="AE33:AF34"/>
    <mergeCell ref="AE31:AF32"/>
    <mergeCell ref="AE29:AF30"/>
    <mergeCell ref="AE71:AF72"/>
    <mergeCell ref="AE69:AF70"/>
    <mergeCell ref="AE80:AF81"/>
    <mergeCell ref="AE78:AF79"/>
    <mergeCell ref="AE42:AF43"/>
    <mergeCell ref="AE76:AF77"/>
    <mergeCell ref="Q48:AF48"/>
  </mergeCells>
  <phoneticPr fontId="2"/>
  <printOptions horizontalCentered="1"/>
  <pageMargins left="0.39370078740157483" right="0.39370078740157483" top="0.37" bottom="0.39370078740157483" header="0.51181102362204722" footer="0.25"/>
  <pageSetup paperSize="9" scale="87" orientation="portrait" cellComments="asDisplayed" r:id="rId1"/>
  <headerFooter alignWithMargins="0"/>
  <rowBreaks count="2" manualBreakCount="2">
    <brk id="49" max="31" man="1"/>
    <brk id="103" max="31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AF89"/>
  <sheetViews>
    <sheetView showGridLines="0" view="pageBreakPreview" zoomScaleNormal="100" zoomScaleSheetLayoutView="100" workbookViewId="0">
      <selection activeCell="A79" sqref="A79:C80"/>
    </sheetView>
  </sheetViews>
  <sheetFormatPr defaultColWidth="9" defaultRowHeight="13" x14ac:dyDescent="0.2"/>
  <cols>
    <col min="1" max="1" width="3.08984375" customWidth="1"/>
    <col min="2" max="2" width="7.36328125" customWidth="1"/>
    <col min="3" max="4" width="3.08984375" customWidth="1"/>
    <col min="5" max="10" width="2.81640625" customWidth="1"/>
    <col min="11" max="12" width="3.08984375" customWidth="1"/>
    <col min="13" max="13" width="5" customWidth="1"/>
    <col min="14" max="21" width="3.08984375" customWidth="1"/>
    <col min="22" max="22" width="3.90625" customWidth="1"/>
    <col min="23" max="25" width="3.08984375" customWidth="1"/>
    <col min="26" max="26" width="5.36328125" customWidth="1"/>
    <col min="27" max="31" width="3.08984375" customWidth="1"/>
  </cols>
  <sheetData>
    <row r="1" spans="1:30" ht="23.25" customHeight="1" x14ac:dyDescent="0.2">
      <c r="A1" s="477" t="s">
        <v>865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477"/>
    </row>
    <row r="2" spans="1:30" ht="5.25" customHeight="1" x14ac:dyDescent="0.2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</row>
    <row r="3" spans="1:30" ht="25.5" customHeight="1" x14ac:dyDescent="0.2">
      <c r="A3" s="1743" t="s">
        <v>518</v>
      </c>
      <c r="B3" s="1743"/>
      <c r="C3" s="1743"/>
      <c r="D3" s="1743"/>
      <c r="E3" s="1743"/>
      <c r="F3" s="1743"/>
      <c r="G3" s="1743"/>
      <c r="H3" s="1743"/>
      <c r="I3" s="1743"/>
      <c r="J3" s="1743"/>
      <c r="K3" s="1743"/>
      <c r="L3" s="1743"/>
      <c r="M3" s="1743"/>
      <c r="N3" s="1743"/>
      <c r="O3" s="1743"/>
      <c r="P3" s="1743"/>
      <c r="Q3" s="1743"/>
      <c r="R3" s="1743"/>
      <c r="S3" s="1743"/>
      <c r="T3" s="1743"/>
      <c r="U3" s="1743"/>
      <c r="V3" s="1743"/>
      <c r="W3" s="1743"/>
      <c r="X3" s="1744"/>
      <c r="Y3" s="47">
        <v>28</v>
      </c>
      <c r="Z3" s="634" t="s">
        <v>546</v>
      </c>
      <c r="AA3" s="635"/>
      <c r="AB3" s="635"/>
      <c r="AC3" s="636"/>
      <c r="AD3" s="47" t="s">
        <v>183</v>
      </c>
    </row>
    <row r="4" spans="1:30" ht="15" customHeight="1" x14ac:dyDescent="0.2">
      <c r="A4" s="5"/>
      <c r="B4" s="5"/>
      <c r="C4" s="5"/>
      <c r="D4" s="5"/>
      <c r="E4" s="5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2"/>
      <c r="AB4" s="7"/>
      <c r="AC4" s="7"/>
      <c r="AD4" s="2"/>
    </row>
    <row r="5" spans="1:30" s="22" customFormat="1" ht="17.25" customHeight="1" x14ac:dyDescent="0.2">
      <c r="A5" s="592"/>
      <c r="B5" s="592"/>
      <c r="C5" s="592"/>
      <c r="D5" s="592" t="s">
        <v>186</v>
      </c>
      <c r="E5" s="592"/>
      <c r="F5" s="592"/>
      <c r="G5" s="592"/>
      <c r="H5" s="592"/>
      <c r="I5" s="592" t="s">
        <v>194</v>
      </c>
      <c r="J5" s="592"/>
      <c r="K5" s="592"/>
      <c r="L5" s="592"/>
      <c r="M5" s="592"/>
      <c r="N5" s="592"/>
      <c r="O5" s="592"/>
      <c r="P5" s="592" t="s">
        <v>187</v>
      </c>
      <c r="Q5" s="592"/>
      <c r="R5" s="592"/>
      <c r="S5" s="592"/>
      <c r="T5" s="483" t="s">
        <v>310</v>
      </c>
      <c r="U5" s="484"/>
      <c r="V5" s="484"/>
      <c r="W5" s="484"/>
      <c r="X5" s="484"/>
      <c r="Y5" s="484"/>
      <c r="Z5" s="485"/>
      <c r="AA5" s="592" t="s">
        <v>191</v>
      </c>
      <c r="AB5" s="592"/>
      <c r="AC5" s="592"/>
      <c r="AD5" s="592"/>
    </row>
    <row r="6" spans="1:30" s="22" customFormat="1" ht="24" customHeight="1" thickBot="1" x14ac:dyDescent="0.25">
      <c r="A6" s="696" t="s">
        <v>188</v>
      </c>
      <c r="B6" s="696"/>
      <c r="C6" s="696"/>
      <c r="D6" s="807"/>
      <c r="E6" s="807"/>
      <c r="F6" s="807"/>
      <c r="G6" s="807"/>
      <c r="H6" s="807"/>
      <c r="I6" s="486"/>
      <c r="J6" s="487"/>
      <c r="K6" s="487"/>
      <c r="L6" s="487"/>
      <c r="M6" s="487"/>
      <c r="N6" s="487"/>
      <c r="O6" s="488"/>
      <c r="P6" s="807"/>
      <c r="Q6" s="807"/>
      <c r="R6" s="807"/>
      <c r="S6" s="807"/>
      <c r="T6" s="486"/>
      <c r="U6" s="487"/>
      <c r="V6" s="487"/>
      <c r="W6" s="487"/>
      <c r="X6" s="487"/>
      <c r="Y6" s="487"/>
      <c r="Z6" s="488"/>
      <c r="AA6" s="807"/>
      <c r="AB6" s="807"/>
      <c r="AC6" s="807"/>
      <c r="AD6" s="807"/>
    </row>
    <row r="7" spans="1:30" s="29" customFormat="1" ht="21" customHeight="1" thickTop="1" x14ac:dyDescent="0.2">
      <c r="A7" s="688" t="s">
        <v>185</v>
      </c>
      <c r="B7" s="688"/>
      <c r="C7" s="688"/>
      <c r="D7" s="786"/>
      <c r="E7" s="786"/>
      <c r="F7" s="786"/>
      <c r="G7" s="786"/>
      <c r="H7" s="786"/>
      <c r="I7" s="433"/>
      <c r="J7" s="434"/>
      <c r="K7" s="434"/>
      <c r="L7" s="434"/>
      <c r="M7" s="434"/>
      <c r="N7" s="434"/>
      <c r="O7" s="435"/>
      <c r="P7" s="786"/>
      <c r="Q7" s="786"/>
      <c r="R7" s="786"/>
      <c r="S7" s="786"/>
      <c r="T7" s="512"/>
      <c r="U7" s="513"/>
      <c r="V7" s="513"/>
      <c r="W7" s="513"/>
      <c r="X7" s="513"/>
      <c r="Y7" s="513"/>
      <c r="Z7" s="514"/>
      <c r="AA7" s="786"/>
      <c r="AB7" s="786"/>
      <c r="AC7" s="786"/>
      <c r="AD7" s="786"/>
    </row>
    <row r="8" spans="1:30" s="22" customFormat="1" ht="9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22" customFormat="1" ht="17.25" customHeight="1" x14ac:dyDescent="0.2">
      <c r="A9" s="811" t="s">
        <v>275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714"/>
      <c r="AB9" s="5"/>
      <c r="AC9" s="5"/>
      <c r="AD9" s="5"/>
    </row>
    <row r="10" spans="1:30" s="22" customFormat="1" ht="17.25" customHeight="1" x14ac:dyDescent="0.2">
      <c r="A10" s="500" t="s">
        <v>13</v>
      </c>
      <c r="B10" s="502"/>
      <c r="C10" s="500" t="s">
        <v>66</v>
      </c>
      <c r="D10" s="502"/>
      <c r="E10" s="493" t="s">
        <v>189</v>
      </c>
      <c r="F10" s="494"/>
      <c r="G10" s="494"/>
      <c r="H10" s="494"/>
      <c r="I10" s="494"/>
      <c r="J10" s="465"/>
      <c r="K10" s="841" t="s">
        <v>67</v>
      </c>
      <c r="L10" s="458"/>
      <c r="M10" s="1499" t="s">
        <v>198</v>
      </c>
      <c r="N10" s="493" t="s">
        <v>453</v>
      </c>
      <c r="O10" s="494"/>
      <c r="P10" s="494"/>
      <c r="Q10" s="494"/>
      <c r="R10" s="494"/>
      <c r="S10" s="494"/>
      <c r="T10" s="494"/>
      <c r="U10" s="494"/>
      <c r="V10" s="465"/>
      <c r="W10" s="483" t="s">
        <v>802</v>
      </c>
      <c r="X10" s="484"/>
      <c r="Y10" s="484"/>
      <c r="Z10" s="484"/>
      <c r="AA10" s="484"/>
      <c r="AB10" s="484"/>
      <c r="AC10" s="484"/>
      <c r="AD10" s="485"/>
    </row>
    <row r="11" spans="1:30" s="22" customFormat="1" ht="17.25" customHeight="1" thickBot="1" x14ac:dyDescent="0.25">
      <c r="A11" s="503"/>
      <c r="B11" s="505"/>
      <c r="C11" s="503"/>
      <c r="D11" s="505"/>
      <c r="E11" s="495"/>
      <c r="F11" s="496"/>
      <c r="G11" s="496"/>
      <c r="H11" s="496"/>
      <c r="I11" s="496"/>
      <c r="J11" s="497"/>
      <c r="K11" s="490"/>
      <c r="L11" s="492"/>
      <c r="M11" s="1500"/>
      <c r="N11" s="495"/>
      <c r="O11" s="496"/>
      <c r="P11" s="496"/>
      <c r="Q11" s="496"/>
      <c r="R11" s="496"/>
      <c r="S11" s="496"/>
      <c r="T11" s="496"/>
      <c r="U11" s="496"/>
      <c r="V11" s="497"/>
      <c r="W11" s="518" t="s">
        <v>803</v>
      </c>
      <c r="X11" s="519"/>
      <c r="Y11" s="519"/>
      <c r="Z11" s="519"/>
      <c r="AA11" s="519"/>
      <c r="AB11" s="519"/>
      <c r="AC11" s="519"/>
      <c r="AD11" s="520"/>
    </row>
    <row r="12" spans="1:30" s="22" customFormat="1" ht="26.25" customHeight="1" thickTop="1" x14ac:dyDescent="0.2">
      <c r="A12" s="1155" t="s">
        <v>68</v>
      </c>
      <c r="B12" s="1367"/>
      <c r="C12" s="1737"/>
      <c r="D12" s="1738"/>
      <c r="E12" s="473"/>
      <c r="F12" s="474"/>
      <c r="G12" s="474"/>
      <c r="H12" s="474"/>
      <c r="I12" s="474"/>
      <c r="J12" s="475"/>
      <c r="K12" s="473"/>
      <c r="L12" s="475"/>
      <c r="M12" s="1560"/>
      <c r="N12" s="1766"/>
      <c r="O12" s="1767"/>
      <c r="P12" s="1767"/>
      <c r="Q12" s="1767"/>
      <c r="R12" s="1767"/>
      <c r="S12" s="1767"/>
      <c r="T12" s="1767"/>
      <c r="U12" s="1767"/>
      <c r="V12" s="1768"/>
      <c r="W12" s="1741" t="s">
        <v>342</v>
      </c>
      <c r="X12" s="1742"/>
      <c r="Y12" s="526"/>
      <c r="Z12" s="526"/>
      <c r="AA12" s="526"/>
      <c r="AB12" s="526"/>
      <c r="AC12" s="526"/>
      <c r="AD12" s="527"/>
    </row>
    <row r="13" spans="1:30" s="22" customFormat="1" ht="26.25" customHeight="1" x14ac:dyDescent="0.2">
      <c r="A13" s="998"/>
      <c r="B13" s="479"/>
      <c r="C13" s="1732" t="s">
        <v>548</v>
      </c>
      <c r="D13" s="1732"/>
      <c r="E13" s="433"/>
      <c r="F13" s="434"/>
      <c r="G13" s="434"/>
      <c r="H13" s="434"/>
      <c r="I13" s="434"/>
      <c r="J13" s="435"/>
      <c r="K13" s="433"/>
      <c r="L13" s="435"/>
      <c r="M13" s="1555"/>
      <c r="N13" s="1769"/>
      <c r="O13" s="1770"/>
      <c r="P13" s="1770"/>
      <c r="Q13" s="1770"/>
      <c r="R13" s="1770"/>
      <c r="S13" s="1770"/>
      <c r="T13" s="1770"/>
      <c r="U13" s="1770"/>
      <c r="V13" s="1771"/>
      <c r="W13" s="579"/>
      <c r="X13" s="580"/>
      <c r="Y13" s="580"/>
      <c r="Z13" s="580"/>
      <c r="AA13" s="580"/>
      <c r="AB13" s="580"/>
      <c r="AC13" s="580"/>
      <c r="AD13" s="581"/>
    </row>
    <row r="14" spans="1:30" s="22" customFormat="1" ht="26.25" customHeight="1" x14ac:dyDescent="0.2">
      <c r="A14" s="998"/>
      <c r="B14" s="479"/>
      <c r="C14" s="1723"/>
      <c r="D14" s="1723"/>
      <c r="E14" s="450"/>
      <c r="F14" s="451"/>
      <c r="G14" s="451"/>
      <c r="H14" s="451"/>
      <c r="I14" s="451"/>
      <c r="J14" s="452"/>
      <c r="K14" s="450"/>
      <c r="L14" s="452"/>
      <c r="M14" s="1554"/>
      <c r="N14" s="1772"/>
      <c r="O14" s="1773"/>
      <c r="P14" s="1773"/>
      <c r="Q14" s="1773"/>
      <c r="R14" s="1773"/>
      <c r="S14" s="1773"/>
      <c r="T14" s="1773"/>
      <c r="U14" s="1773"/>
      <c r="V14" s="1774"/>
      <c r="W14" s="1730" t="s">
        <v>342</v>
      </c>
      <c r="X14" s="1731"/>
      <c r="Y14" s="444"/>
      <c r="Z14" s="444"/>
      <c r="AA14" s="444"/>
      <c r="AB14" s="444"/>
      <c r="AC14" s="444"/>
      <c r="AD14" s="445"/>
    </row>
    <row r="15" spans="1:30" s="22" customFormat="1" ht="26.25" customHeight="1" x14ac:dyDescent="0.2">
      <c r="A15" s="998"/>
      <c r="B15" s="479"/>
      <c r="C15" s="1732" t="s">
        <v>548</v>
      </c>
      <c r="D15" s="1732"/>
      <c r="E15" s="433"/>
      <c r="F15" s="434"/>
      <c r="G15" s="434"/>
      <c r="H15" s="434"/>
      <c r="I15" s="434"/>
      <c r="J15" s="435"/>
      <c r="K15" s="433"/>
      <c r="L15" s="435"/>
      <c r="M15" s="1555"/>
      <c r="N15" s="1769"/>
      <c r="O15" s="1770"/>
      <c r="P15" s="1770"/>
      <c r="Q15" s="1770"/>
      <c r="R15" s="1770"/>
      <c r="S15" s="1770"/>
      <c r="T15" s="1770"/>
      <c r="U15" s="1770"/>
      <c r="V15" s="1771"/>
      <c r="W15" s="579"/>
      <c r="X15" s="580"/>
      <c r="Y15" s="580"/>
      <c r="Z15" s="580"/>
      <c r="AA15" s="580"/>
      <c r="AB15" s="580"/>
      <c r="AC15" s="580"/>
      <c r="AD15" s="581"/>
    </row>
    <row r="16" spans="1:30" s="22" customFormat="1" ht="26.25" customHeight="1" x14ac:dyDescent="0.2">
      <c r="A16" s="500" t="s">
        <v>69</v>
      </c>
      <c r="B16" s="465"/>
      <c r="C16" s="1723"/>
      <c r="D16" s="1723"/>
      <c r="E16" s="450"/>
      <c r="F16" s="451"/>
      <c r="G16" s="451"/>
      <c r="H16" s="451"/>
      <c r="I16" s="451"/>
      <c r="J16" s="452"/>
      <c r="K16" s="450"/>
      <c r="L16" s="452"/>
      <c r="M16" s="1554"/>
      <c r="N16" s="1772"/>
      <c r="O16" s="1773"/>
      <c r="P16" s="1773"/>
      <c r="Q16" s="1773"/>
      <c r="R16" s="1773"/>
      <c r="S16" s="1773"/>
      <c r="T16" s="1773"/>
      <c r="U16" s="1773"/>
      <c r="V16" s="1774"/>
      <c r="W16" s="1730" t="s">
        <v>342</v>
      </c>
      <c r="X16" s="1731"/>
      <c r="Y16" s="444"/>
      <c r="Z16" s="444"/>
      <c r="AA16" s="444"/>
      <c r="AB16" s="444"/>
      <c r="AC16" s="444"/>
      <c r="AD16" s="445"/>
    </row>
    <row r="17" spans="1:30" s="22" customFormat="1" ht="26.25" customHeight="1" x14ac:dyDescent="0.2">
      <c r="A17" s="998"/>
      <c r="B17" s="479"/>
      <c r="C17" s="1732" t="s">
        <v>548</v>
      </c>
      <c r="D17" s="1732"/>
      <c r="E17" s="433"/>
      <c r="F17" s="434"/>
      <c r="G17" s="434"/>
      <c r="H17" s="434"/>
      <c r="I17" s="434"/>
      <c r="J17" s="435"/>
      <c r="K17" s="433"/>
      <c r="L17" s="435"/>
      <c r="M17" s="1555"/>
      <c r="N17" s="1769"/>
      <c r="O17" s="1770"/>
      <c r="P17" s="1770"/>
      <c r="Q17" s="1770"/>
      <c r="R17" s="1770"/>
      <c r="S17" s="1770"/>
      <c r="T17" s="1770"/>
      <c r="U17" s="1770"/>
      <c r="V17" s="1771"/>
      <c r="W17" s="579"/>
      <c r="X17" s="580"/>
      <c r="Y17" s="580"/>
      <c r="Z17" s="580"/>
      <c r="AA17" s="580"/>
      <c r="AB17" s="580"/>
      <c r="AC17" s="580"/>
      <c r="AD17" s="581"/>
    </row>
    <row r="18" spans="1:30" s="22" customFormat="1" ht="26.25" customHeight="1" x14ac:dyDescent="0.2">
      <c r="A18" s="998"/>
      <c r="B18" s="479"/>
      <c r="C18" s="1723"/>
      <c r="D18" s="1723"/>
      <c r="E18" s="450"/>
      <c r="F18" s="451"/>
      <c r="G18" s="451"/>
      <c r="H18" s="451"/>
      <c r="I18" s="451"/>
      <c r="J18" s="452"/>
      <c r="K18" s="450"/>
      <c r="L18" s="452"/>
      <c r="M18" s="1554"/>
      <c r="N18" s="1772"/>
      <c r="O18" s="1773"/>
      <c r="P18" s="1773"/>
      <c r="Q18" s="1773"/>
      <c r="R18" s="1773"/>
      <c r="S18" s="1773"/>
      <c r="T18" s="1773"/>
      <c r="U18" s="1773"/>
      <c r="V18" s="1774"/>
      <c r="W18" s="1730" t="s">
        <v>342</v>
      </c>
      <c r="X18" s="1731"/>
      <c r="Y18" s="444"/>
      <c r="Z18" s="444"/>
      <c r="AA18" s="444"/>
      <c r="AB18" s="444"/>
      <c r="AC18" s="444"/>
      <c r="AD18" s="445"/>
    </row>
    <row r="19" spans="1:30" s="22" customFormat="1" ht="26.25" customHeight="1" x14ac:dyDescent="0.2">
      <c r="A19" s="998"/>
      <c r="B19" s="479"/>
      <c r="C19" s="1745" t="s">
        <v>548</v>
      </c>
      <c r="D19" s="1745"/>
      <c r="E19" s="433"/>
      <c r="F19" s="434"/>
      <c r="G19" s="434"/>
      <c r="H19" s="434"/>
      <c r="I19" s="434"/>
      <c r="J19" s="435"/>
      <c r="K19" s="433"/>
      <c r="L19" s="435"/>
      <c r="M19" s="1555"/>
      <c r="N19" s="1769"/>
      <c r="O19" s="1770"/>
      <c r="P19" s="1770"/>
      <c r="Q19" s="1770"/>
      <c r="R19" s="1770"/>
      <c r="S19" s="1770"/>
      <c r="T19" s="1770"/>
      <c r="U19" s="1770"/>
      <c r="V19" s="1771"/>
      <c r="W19" s="579"/>
      <c r="X19" s="580"/>
      <c r="Y19" s="580"/>
      <c r="Z19" s="580"/>
      <c r="AA19" s="580"/>
      <c r="AB19" s="580"/>
      <c r="AC19" s="580"/>
      <c r="AD19" s="581"/>
    </row>
    <row r="20" spans="1:30" s="22" customFormat="1" ht="26.25" customHeight="1" x14ac:dyDescent="0.2">
      <c r="A20" s="500" t="s">
        <v>70</v>
      </c>
      <c r="B20" s="465"/>
      <c r="C20" s="1723"/>
      <c r="D20" s="1723"/>
      <c r="E20" s="450"/>
      <c r="F20" s="451"/>
      <c r="G20" s="451"/>
      <c r="H20" s="451"/>
      <c r="I20" s="451"/>
      <c r="J20" s="452"/>
      <c r="K20" s="450"/>
      <c r="L20" s="452"/>
      <c r="M20" s="1554"/>
      <c r="N20" s="1772"/>
      <c r="O20" s="1773"/>
      <c r="P20" s="1773"/>
      <c r="Q20" s="1773"/>
      <c r="R20" s="1773"/>
      <c r="S20" s="1773"/>
      <c r="T20" s="1773"/>
      <c r="U20" s="1773"/>
      <c r="V20" s="1774"/>
      <c r="W20" s="1730" t="s">
        <v>342</v>
      </c>
      <c r="X20" s="1731"/>
      <c r="Y20" s="444"/>
      <c r="Z20" s="444"/>
      <c r="AA20" s="444"/>
      <c r="AB20" s="444"/>
      <c r="AC20" s="444"/>
      <c r="AD20" s="445"/>
    </row>
    <row r="21" spans="1:30" s="22" customFormat="1" ht="26.25" customHeight="1" x14ac:dyDescent="0.2">
      <c r="A21" s="998"/>
      <c r="B21" s="479"/>
      <c r="C21" s="1732" t="s">
        <v>226</v>
      </c>
      <c r="D21" s="1732"/>
      <c r="E21" s="433"/>
      <c r="F21" s="434"/>
      <c r="G21" s="434"/>
      <c r="H21" s="434"/>
      <c r="I21" s="434"/>
      <c r="J21" s="435"/>
      <c r="K21" s="433"/>
      <c r="L21" s="435"/>
      <c r="M21" s="1555"/>
      <c r="N21" s="1769"/>
      <c r="O21" s="1770"/>
      <c r="P21" s="1770"/>
      <c r="Q21" s="1770"/>
      <c r="R21" s="1770"/>
      <c r="S21" s="1770"/>
      <c r="T21" s="1770"/>
      <c r="U21" s="1770"/>
      <c r="V21" s="1771"/>
      <c r="W21" s="579"/>
      <c r="X21" s="580"/>
      <c r="Y21" s="580"/>
      <c r="Z21" s="580"/>
      <c r="AA21" s="580"/>
      <c r="AB21" s="580"/>
      <c r="AC21" s="580"/>
      <c r="AD21" s="581"/>
    </row>
    <row r="22" spans="1:30" s="22" customFormat="1" ht="26.25" customHeight="1" x14ac:dyDescent="0.2">
      <c r="A22" s="998"/>
      <c r="B22" s="479"/>
      <c r="C22" s="1723"/>
      <c r="D22" s="1723"/>
      <c r="E22" s="450"/>
      <c r="F22" s="451"/>
      <c r="G22" s="451"/>
      <c r="H22" s="451"/>
      <c r="I22" s="451"/>
      <c r="J22" s="452"/>
      <c r="K22" s="450"/>
      <c r="L22" s="452"/>
      <c r="M22" s="1554"/>
      <c r="N22" s="1772"/>
      <c r="O22" s="1773"/>
      <c r="P22" s="1773"/>
      <c r="Q22" s="1773"/>
      <c r="R22" s="1773"/>
      <c r="S22" s="1773"/>
      <c r="T22" s="1773"/>
      <c r="U22" s="1773"/>
      <c r="V22" s="1774"/>
      <c r="W22" s="1730" t="s">
        <v>342</v>
      </c>
      <c r="X22" s="1731"/>
      <c r="Y22" s="444"/>
      <c r="Z22" s="444"/>
      <c r="AA22" s="444"/>
      <c r="AB22" s="444"/>
      <c r="AC22" s="444"/>
      <c r="AD22" s="445"/>
    </row>
    <row r="23" spans="1:30" s="22" customFormat="1" ht="26.25" customHeight="1" x14ac:dyDescent="0.2">
      <c r="A23" s="998"/>
      <c r="B23" s="479"/>
      <c r="C23" s="1732" t="s">
        <v>226</v>
      </c>
      <c r="D23" s="1732"/>
      <c r="E23" s="433"/>
      <c r="F23" s="434"/>
      <c r="G23" s="434"/>
      <c r="H23" s="434"/>
      <c r="I23" s="434"/>
      <c r="J23" s="435"/>
      <c r="K23" s="433"/>
      <c r="L23" s="435"/>
      <c r="M23" s="1555"/>
      <c r="N23" s="1769"/>
      <c r="O23" s="1770"/>
      <c r="P23" s="1770"/>
      <c r="Q23" s="1770"/>
      <c r="R23" s="1770"/>
      <c r="S23" s="1770"/>
      <c r="T23" s="1770"/>
      <c r="U23" s="1770"/>
      <c r="V23" s="1771"/>
      <c r="W23" s="579"/>
      <c r="X23" s="580"/>
      <c r="Y23" s="580"/>
      <c r="Z23" s="580"/>
      <c r="AA23" s="580"/>
      <c r="AB23" s="580"/>
      <c r="AC23" s="580"/>
      <c r="AD23" s="581"/>
    </row>
    <row r="24" spans="1:30" s="22" customFormat="1" ht="26.25" customHeight="1" x14ac:dyDescent="0.2">
      <c r="A24" s="1726" t="s">
        <v>763</v>
      </c>
      <c r="B24" s="1727"/>
      <c r="C24" s="1723"/>
      <c r="D24" s="1723"/>
      <c r="E24" s="450"/>
      <c r="F24" s="451"/>
      <c r="G24" s="451"/>
      <c r="H24" s="451"/>
      <c r="I24" s="451"/>
      <c r="J24" s="452"/>
      <c r="K24" s="450"/>
      <c r="L24" s="452"/>
      <c r="M24" s="1554"/>
      <c r="N24" s="1772"/>
      <c r="O24" s="1773"/>
      <c r="P24" s="1773"/>
      <c r="Q24" s="1773"/>
      <c r="R24" s="1773"/>
      <c r="S24" s="1773"/>
      <c r="T24" s="1773"/>
      <c r="U24" s="1773"/>
      <c r="V24" s="1774"/>
      <c r="W24" s="1730" t="s">
        <v>342</v>
      </c>
      <c r="X24" s="1731"/>
      <c r="Y24" s="444"/>
      <c r="Z24" s="444"/>
      <c r="AA24" s="444"/>
      <c r="AB24" s="444"/>
      <c r="AC24" s="444"/>
      <c r="AD24" s="445"/>
    </row>
    <row r="25" spans="1:30" s="22" customFormat="1" ht="26.25" customHeight="1" x14ac:dyDescent="0.2">
      <c r="A25" s="1728"/>
      <c r="B25" s="1729"/>
      <c r="C25" s="1732" t="s">
        <v>548</v>
      </c>
      <c r="D25" s="1732"/>
      <c r="E25" s="433"/>
      <c r="F25" s="434"/>
      <c r="G25" s="434"/>
      <c r="H25" s="434"/>
      <c r="I25" s="434"/>
      <c r="J25" s="435"/>
      <c r="K25" s="433"/>
      <c r="L25" s="435"/>
      <c r="M25" s="1555"/>
      <c r="N25" s="1769"/>
      <c r="O25" s="1770"/>
      <c r="P25" s="1770"/>
      <c r="Q25" s="1770"/>
      <c r="R25" s="1770"/>
      <c r="S25" s="1770"/>
      <c r="T25" s="1770"/>
      <c r="U25" s="1770"/>
      <c r="V25" s="1771"/>
      <c r="W25" s="579"/>
      <c r="X25" s="580"/>
      <c r="Y25" s="580"/>
      <c r="Z25" s="580"/>
      <c r="AA25" s="580"/>
      <c r="AB25" s="580"/>
      <c r="AC25" s="580"/>
      <c r="AD25" s="581"/>
    </row>
    <row r="26" spans="1:30" s="22" customFormat="1" ht="26.25" customHeight="1" x14ac:dyDescent="0.2">
      <c r="A26" s="1726" t="s">
        <v>764</v>
      </c>
      <c r="B26" s="1727"/>
      <c r="C26" s="1723"/>
      <c r="D26" s="1723"/>
      <c r="E26" s="450"/>
      <c r="F26" s="451"/>
      <c r="G26" s="451"/>
      <c r="H26" s="451"/>
      <c r="I26" s="451"/>
      <c r="J26" s="452"/>
      <c r="K26" s="450"/>
      <c r="L26" s="452"/>
      <c r="M26" s="1554"/>
      <c r="N26" s="1772"/>
      <c r="O26" s="1773"/>
      <c r="P26" s="1773"/>
      <c r="Q26" s="1773"/>
      <c r="R26" s="1773"/>
      <c r="S26" s="1773"/>
      <c r="T26" s="1773"/>
      <c r="U26" s="1773"/>
      <c r="V26" s="1774"/>
      <c r="W26" s="1730" t="s">
        <v>342</v>
      </c>
      <c r="X26" s="1731"/>
      <c r="Y26" s="444"/>
      <c r="Z26" s="444"/>
      <c r="AA26" s="444"/>
      <c r="AB26" s="444"/>
      <c r="AC26" s="444"/>
      <c r="AD26" s="445"/>
    </row>
    <row r="27" spans="1:30" s="22" customFormat="1" ht="26.25" customHeight="1" x14ac:dyDescent="0.2">
      <c r="A27" s="1728"/>
      <c r="B27" s="1729"/>
      <c r="C27" s="1732" t="s">
        <v>226</v>
      </c>
      <c r="D27" s="1732"/>
      <c r="E27" s="433"/>
      <c r="F27" s="434"/>
      <c r="G27" s="434"/>
      <c r="H27" s="434"/>
      <c r="I27" s="434"/>
      <c r="J27" s="435"/>
      <c r="K27" s="433"/>
      <c r="L27" s="435"/>
      <c r="M27" s="1555"/>
      <c r="N27" s="1769"/>
      <c r="O27" s="1770"/>
      <c r="P27" s="1770"/>
      <c r="Q27" s="1770"/>
      <c r="R27" s="1770"/>
      <c r="S27" s="1770"/>
      <c r="T27" s="1770"/>
      <c r="U27" s="1770"/>
      <c r="V27" s="1771"/>
      <c r="W27" s="579"/>
      <c r="X27" s="580"/>
      <c r="Y27" s="580"/>
      <c r="Z27" s="580"/>
      <c r="AA27" s="580"/>
      <c r="AB27" s="580"/>
      <c r="AC27" s="580"/>
      <c r="AD27" s="581"/>
    </row>
    <row r="28" spans="1:30" s="22" customFormat="1" ht="6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s="22" customFormat="1" ht="17.2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93" t="s">
        <v>3</v>
      </c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5"/>
      <c r="Z29" s="418"/>
      <c r="AA29" s="419"/>
      <c r="AB29" s="419"/>
      <c r="AC29" s="419"/>
      <c r="AD29" s="108" t="s">
        <v>480</v>
      </c>
    </row>
    <row r="30" spans="1:30" s="22" customFormat="1" ht="7.5" customHeight="1" x14ac:dyDescent="0.2">
      <c r="A30" s="5"/>
      <c r="B30" s="5"/>
      <c r="C30" s="5"/>
      <c r="D30" s="2"/>
      <c r="E30" s="2"/>
      <c r="F30" s="2"/>
      <c r="G30" s="2"/>
      <c r="H30" s="2"/>
      <c r="I30" s="2"/>
      <c r="J30" s="2"/>
      <c r="K30" s="2"/>
      <c r="L30" s="2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s="22" customFormat="1" ht="20.25" customHeight="1" x14ac:dyDescent="0.2">
      <c r="A31" s="426" t="s">
        <v>583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26"/>
      <c r="AC31" s="426"/>
      <c r="AD31" s="426"/>
    </row>
    <row r="32" spans="1:30" s="22" customFormat="1" ht="20.25" customHeight="1" x14ac:dyDescent="0.2">
      <c r="A32" s="426" t="s">
        <v>445</v>
      </c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26"/>
      <c r="AC32" s="426"/>
      <c r="AD32" s="426"/>
    </row>
    <row r="33" spans="1:32" s="22" customFormat="1" ht="20.25" customHeight="1" x14ac:dyDescent="0.2">
      <c r="A33" s="714" t="s">
        <v>866</v>
      </c>
      <c r="B33" s="714"/>
      <c r="C33" s="714"/>
      <c r="D33" s="714"/>
      <c r="E33" s="714"/>
      <c r="F33" s="714"/>
      <c r="G33" s="714"/>
      <c r="H33" s="714"/>
      <c r="I33" s="714"/>
      <c r="J33" s="714"/>
      <c r="K33" s="714"/>
      <c r="L33" s="714"/>
      <c r="M33" s="714"/>
      <c r="N33" s="714"/>
      <c r="O33" s="714"/>
      <c r="P33" s="714"/>
      <c r="Q33" s="714"/>
      <c r="R33" s="714"/>
      <c r="S33" s="714"/>
      <c r="T33" s="714"/>
      <c r="U33" s="714"/>
      <c r="V33" s="714"/>
      <c r="W33" s="714"/>
      <c r="X33" s="714"/>
      <c r="Y33" s="714"/>
      <c r="Z33" s="714"/>
      <c r="AA33" s="714"/>
      <c r="AB33" s="714"/>
      <c r="AC33" s="714"/>
      <c r="AD33" s="714"/>
    </row>
    <row r="34" spans="1:32" s="22" customFormat="1" ht="17.25" customHeight="1" x14ac:dyDescent="0.2">
      <c r="A34" s="714" t="s">
        <v>368</v>
      </c>
      <c r="B34" s="714"/>
      <c r="C34" s="714"/>
      <c r="D34" s="714"/>
      <c r="E34" s="714"/>
      <c r="F34" s="714"/>
      <c r="G34" s="714"/>
      <c r="H34" s="714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4"/>
    </row>
    <row r="35" spans="1:32" s="22" customFormat="1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2" s="5" customFormat="1" ht="17.25" customHeight="1" x14ac:dyDescent="0.2">
      <c r="D36" s="5" t="s">
        <v>794</v>
      </c>
    </row>
    <row r="37" spans="1:32" s="5" customFormat="1" ht="15.75" customHeight="1" x14ac:dyDescent="0.2">
      <c r="X37" s="575" t="s">
        <v>833</v>
      </c>
      <c r="Y37" s="575"/>
      <c r="Z37" s="575"/>
      <c r="AA37" s="575"/>
      <c r="AB37" s="575"/>
      <c r="AC37" s="575"/>
      <c r="AD37" s="575"/>
    </row>
    <row r="38" spans="1:32" s="2" customFormat="1" ht="15" customHeight="1" x14ac:dyDescent="0.2">
      <c r="A38" s="5" t="s">
        <v>796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2" ht="6.75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22"/>
    </row>
    <row r="40" spans="1:32" ht="27" customHeight="1" x14ac:dyDescent="0.2">
      <c r="A40" s="493" t="s">
        <v>182</v>
      </c>
      <c r="B40" s="494"/>
      <c r="C40" s="465"/>
      <c r="D40" s="118"/>
      <c r="E40" s="27"/>
      <c r="F40" s="27"/>
      <c r="G40" s="27"/>
      <c r="H40" s="27"/>
      <c r="I40" s="27"/>
      <c r="J40" s="5"/>
      <c r="K40" s="5"/>
      <c r="L40" s="5"/>
      <c r="M40" s="5"/>
      <c r="N40" s="978" t="s">
        <v>609</v>
      </c>
      <c r="O40" s="978"/>
      <c r="P40" s="978"/>
      <c r="Q40" s="978"/>
      <c r="R40" s="978"/>
      <c r="S40" s="978"/>
      <c r="T40" s="978"/>
      <c r="U40" s="978"/>
      <c r="V40" s="978"/>
      <c r="W40" s="7"/>
      <c r="X40" s="27"/>
      <c r="Y40" s="27"/>
      <c r="Z40" s="27"/>
      <c r="AA40" s="27"/>
      <c r="AB40" s="27"/>
      <c r="AC40" s="27"/>
      <c r="AD40" s="27"/>
      <c r="AF40" s="1"/>
    </row>
    <row r="41" spans="1:32" ht="29.25" customHeight="1" x14ac:dyDescent="0.2">
      <c r="A41" s="576"/>
      <c r="B41" s="577"/>
      <c r="C41" s="578"/>
      <c r="D41" s="5"/>
      <c r="E41" s="434"/>
      <c r="F41" s="434"/>
      <c r="G41" s="434"/>
      <c r="H41" s="434"/>
      <c r="I41" s="434"/>
      <c r="J41" s="5" t="s">
        <v>520</v>
      </c>
      <c r="K41" s="5"/>
      <c r="L41" s="39"/>
      <c r="M41" s="39"/>
      <c r="N41" s="441" t="s">
        <v>744</v>
      </c>
      <c r="O41" s="441"/>
      <c r="P41" s="441"/>
      <c r="Q41" s="441"/>
      <c r="R41" s="441"/>
      <c r="S41" s="441"/>
      <c r="T41" s="441"/>
      <c r="U41" s="441"/>
      <c r="V41" s="434"/>
      <c r="W41" s="434"/>
      <c r="X41" s="434"/>
      <c r="Y41" s="434"/>
      <c r="Z41" s="434"/>
      <c r="AA41" s="434"/>
      <c r="AB41" s="434"/>
      <c r="AC41" s="434"/>
      <c r="AD41" s="5" t="s">
        <v>181</v>
      </c>
    </row>
    <row r="42" spans="1:32" ht="13.5" customHeight="1" x14ac:dyDescent="0.2">
      <c r="A42" s="551"/>
      <c r="B42" s="552"/>
      <c r="C42" s="553"/>
      <c r="D42" s="5"/>
      <c r="E42" s="27"/>
      <c r="F42" s="27"/>
      <c r="G42" s="27"/>
      <c r="H42" s="27"/>
      <c r="I42" s="27"/>
      <c r="J42" s="5"/>
      <c r="K42" s="5"/>
      <c r="L42" s="5"/>
      <c r="M42" s="5"/>
      <c r="N42" s="441"/>
      <c r="O42" s="441"/>
      <c r="P42" s="441"/>
      <c r="Q42" s="441"/>
      <c r="R42" s="441"/>
      <c r="S42" s="441"/>
      <c r="T42" s="441"/>
      <c r="U42" s="441"/>
      <c r="V42" s="27"/>
      <c r="W42" s="27"/>
      <c r="X42" s="27"/>
      <c r="Y42" s="27"/>
      <c r="Z42" s="27"/>
      <c r="AA42" s="27"/>
      <c r="AB42" s="27"/>
      <c r="AC42" s="27"/>
      <c r="AD42" s="27"/>
    </row>
    <row r="43" spans="1:32" ht="12" customHeight="1" x14ac:dyDescent="0.2">
      <c r="A43" s="2"/>
      <c r="B43" s="2"/>
      <c r="C43" s="2"/>
      <c r="D43" s="5"/>
      <c r="E43" s="88"/>
      <c r="F43" s="88"/>
      <c r="G43" s="88"/>
      <c r="H43" s="88"/>
      <c r="I43" s="88"/>
      <c r="J43" s="5"/>
      <c r="K43" s="5"/>
      <c r="L43" s="39"/>
      <c r="M43" s="39"/>
      <c r="N43" s="7"/>
      <c r="O43" s="7"/>
      <c r="P43" s="7"/>
      <c r="Q43" s="7"/>
      <c r="R43" s="7"/>
      <c r="S43" s="7"/>
      <c r="T43" s="5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F43" s="1"/>
    </row>
    <row r="44" spans="1:32" ht="15" customHeight="1" x14ac:dyDescent="0.2">
      <c r="A44" s="477" t="s">
        <v>865</v>
      </c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</row>
    <row r="45" spans="1:32" ht="5.25" customHeight="1" x14ac:dyDescent="0.2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82"/>
    </row>
    <row r="46" spans="1:32" ht="27" customHeight="1" x14ac:dyDescent="0.2">
      <c r="A46" s="632" t="s">
        <v>570</v>
      </c>
      <c r="B46" s="632"/>
      <c r="C46" s="632"/>
      <c r="D46" s="632"/>
      <c r="E46" s="632"/>
      <c r="F46" s="632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633"/>
      <c r="V46" s="107">
        <v>28</v>
      </c>
      <c r="W46" s="483" t="s">
        <v>569</v>
      </c>
      <c r="X46" s="484"/>
      <c r="Y46" s="484"/>
      <c r="Z46" s="485"/>
      <c r="AA46" s="483" t="s">
        <v>568</v>
      </c>
      <c r="AB46" s="484"/>
      <c r="AC46" s="484"/>
      <c r="AD46" s="485"/>
    </row>
    <row r="47" spans="1:32" ht="15" customHeight="1" x14ac:dyDescent="0.2">
      <c r="A47" s="5"/>
      <c r="B47" s="5"/>
      <c r="C47" s="5"/>
      <c r="D47" s="5"/>
      <c r="E47" s="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2"/>
      <c r="AB47" s="7"/>
      <c r="AC47" s="7"/>
      <c r="AD47" s="2"/>
    </row>
    <row r="48" spans="1:32" s="22" customFormat="1" ht="17.25" customHeight="1" x14ac:dyDescent="0.2">
      <c r="A48" s="592"/>
      <c r="B48" s="592"/>
      <c r="C48" s="592"/>
      <c r="D48" s="603" t="s">
        <v>186</v>
      </c>
      <c r="E48" s="592"/>
      <c r="F48" s="592"/>
      <c r="G48" s="592"/>
      <c r="H48" s="592"/>
      <c r="I48" s="592" t="s">
        <v>194</v>
      </c>
      <c r="J48" s="592"/>
      <c r="K48" s="592"/>
      <c r="L48" s="592"/>
      <c r="M48" s="592"/>
      <c r="N48" s="592"/>
      <c r="O48" s="592"/>
      <c r="P48" s="592" t="s">
        <v>187</v>
      </c>
      <c r="Q48" s="592"/>
      <c r="R48" s="592"/>
      <c r="S48" s="592"/>
      <c r="T48" s="483" t="s">
        <v>310</v>
      </c>
      <c r="U48" s="484"/>
      <c r="V48" s="484"/>
      <c r="W48" s="484"/>
      <c r="X48" s="484"/>
      <c r="Y48" s="484"/>
      <c r="Z48" s="485"/>
      <c r="AA48" s="592" t="s">
        <v>191</v>
      </c>
      <c r="AB48" s="592"/>
      <c r="AC48" s="592"/>
      <c r="AD48" s="592"/>
    </row>
    <row r="49" spans="1:31" s="22" customFormat="1" ht="33.75" customHeight="1" thickBot="1" x14ac:dyDescent="0.25">
      <c r="A49" s="696" t="s">
        <v>188</v>
      </c>
      <c r="B49" s="696"/>
      <c r="C49" s="696"/>
      <c r="D49" s="807"/>
      <c r="E49" s="807"/>
      <c r="F49" s="807"/>
      <c r="G49" s="807"/>
      <c r="H49" s="807"/>
      <c r="I49" s="486"/>
      <c r="J49" s="487"/>
      <c r="K49" s="487"/>
      <c r="L49" s="487"/>
      <c r="M49" s="487"/>
      <c r="N49" s="487"/>
      <c r="O49" s="488"/>
      <c r="P49" s="807"/>
      <c r="Q49" s="807"/>
      <c r="R49" s="807"/>
      <c r="S49" s="807"/>
      <c r="T49" s="486"/>
      <c r="U49" s="487"/>
      <c r="V49" s="487"/>
      <c r="W49" s="487"/>
      <c r="X49" s="487"/>
      <c r="Y49" s="487"/>
      <c r="Z49" s="488"/>
      <c r="AA49" s="807"/>
      <c r="AB49" s="807"/>
      <c r="AC49" s="807"/>
      <c r="AD49" s="807"/>
    </row>
    <row r="50" spans="1:31" s="29" customFormat="1" ht="33.75" customHeight="1" thickTop="1" x14ac:dyDescent="0.2">
      <c r="A50" s="688" t="s">
        <v>185</v>
      </c>
      <c r="B50" s="688"/>
      <c r="C50" s="688"/>
      <c r="D50" s="786"/>
      <c r="E50" s="786"/>
      <c r="F50" s="786"/>
      <c r="G50" s="786"/>
      <c r="H50" s="786"/>
      <c r="I50" s="433"/>
      <c r="J50" s="434"/>
      <c r="K50" s="434"/>
      <c r="L50" s="434"/>
      <c r="M50" s="434"/>
      <c r="N50" s="434"/>
      <c r="O50" s="435"/>
      <c r="P50" s="786"/>
      <c r="Q50" s="786"/>
      <c r="R50" s="786"/>
      <c r="S50" s="786"/>
      <c r="T50" s="512"/>
      <c r="U50" s="513"/>
      <c r="V50" s="513"/>
      <c r="W50" s="513"/>
      <c r="X50" s="513"/>
      <c r="Y50" s="513"/>
      <c r="Z50" s="514"/>
      <c r="AA50" s="786"/>
      <c r="AB50" s="786"/>
      <c r="AC50" s="786"/>
      <c r="AD50" s="786"/>
    </row>
    <row r="51" spans="1:31" s="22" customFormat="1" ht="17.25" customHeight="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1" s="22" customFormat="1" ht="17.25" customHeight="1" x14ac:dyDescent="0.2">
      <c r="A52" s="811" t="s">
        <v>571</v>
      </c>
      <c r="B52" s="811"/>
      <c r="C52" s="811"/>
      <c r="D52" s="811"/>
      <c r="E52" s="811"/>
      <c r="F52" s="811"/>
      <c r="G52" s="811"/>
      <c r="H52" s="811"/>
      <c r="I52" s="811"/>
      <c r="J52" s="811"/>
      <c r="K52" s="811"/>
      <c r="L52" s="811"/>
      <c r="M52" s="811"/>
      <c r="N52" s="811"/>
      <c r="O52" s="811"/>
      <c r="P52" s="811"/>
      <c r="Q52" s="811"/>
      <c r="R52" s="811"/>
      <c r="S52" s="811"/>
      <c r="T52" s="811"/>
      <c r="U52" s="811"/>
      <c r="V52" s="811"/>
      <c r="W52" s="811"/>
      <c r="X52" s="811"/>
      <c r="Y52" s="811"/>
      <c r="Z52" s="811"/>
      <c r="AA52" s="714"/>
      <c r="AB52" s="5"/>
      <c r="AC52" s="5"/>
      <c r="AD52" s="5"/>
    </row>
    <row r="53" spans="1:31" s="22" customFormat="1" ht="17.25" customHeight="1" x14ac:dyDescent="0.2">
      <c r="A53" s="500" t="s">
        <v>13</v>
      </c>
      <c r="B53" s="502"/>
      <c r="C53" s="500" t="s">
        <v>66</v>
      </c>
      <c r="D53" s="502"/>
      <c r="E53" s="493" t="s">
        <v>189</v>
      </c>
      <c r="F53" s="494"/>
      <c r="G53" s="494"/>
      <c r="H53" s="494"/>
      <c r="I53" s="494"/>
      <c r="J53" s="465"/>
      <c r="K53" s="841" t="s">
        <v>67</v>
      </c>
      <c r="L53" s="458"/>
      <c r="M53" s="1499" t="s">
        <v>198</v>
      </c>
      <c r="N53" s="493" t="s">
        <v>453</v>
      </c>
      <c r="O53" s="494"/>
      <c r="P53" s="494"/>
      <c r="Q53" s="494"/>
      <c r="R53" s="494"/>
      <c r="S53" s="494"/>
      <c r="T53" s="494"/>
      <c r="U53" s="494"/>
      <c r="V53" s="465"/>
      <c r="W53" s="483" t="s">
        <v>798</v>
      </c>
      <c r="X53" s="484"/>
      <c r="Y53" s="484"/>
      <c r="Z53" s="484"/>
      <c r="AA53" s="484"/>
      <c r="AB53" s="484"/>
      <c r="AC53" s="484"/>
      <c r="AD53" s="485"/>
    </row>
    <row r="54" spans="1:31" s="22" customFormat="1" ht="17.25" customHeight="1" thickBot="1" x14ac:dyDescent="0.25">
      <c r="A54" s="503"/>
      <c r="B54" s="505"/>
      <c r="C54" s="503"/>
      <c r="D54" s="505"/>
      <c r="E54" s="495"/>
      <c r="F54" s="496"/>
      <c r="G54" s="496"/>
      <c r="H54" s="496"/>
      <c r="I54" s="496"/>
      <c r="J54" s="497"/>
      <c r="K54" s="490"/>
      <c r="L54" s="492"/>
      <c r="M54" s="1500"/>
      <c r="N54" s="495"/>
      <c r="O54" s="496"/>
      <c r="P54" s="496"/>
      <c r="Q54" s="496"/>
      <c r="R54" s="496"/>
      <c r="S54" s="496"/>
      <c r="T54" s="496"/>
      <c r="U54" s="496"/>
      <c r="V54" s="497"/>
      <c r="W54" s="518" t="s">
        <v>800</v>
      </c>
      <c r="X54" s="519"/>
      <c r="Y54" s="519"/>
      <c r="Z54" s="519"/>
      <c r="AA54" s="519"/>
      <c r="AB54" s="519"/>
      <c r="AC54" s="519"/>
      <c r="AD54" s="520"/>
    </row>
    <row r="55" spans="1:31" s="22" customFormat="1" ht="45" customHeight="1" thickTop="1" x14ac:dyDescent="0.2">
      <c r="A55" s="1155" t="s">
        <v>567</v>
      </c>
      <c r="B55" s="1367"/>
      <c r="C55" s="1737"/>
      <c r="D55" s="1738"/>
      <c r="E55" s="473"/>
      <c r="F55" s="474"/>
      <c r="G55" s="474"/>
      <c r="H55" s="474"/>
      <c r="I55" s="474"/>
      <c r="J55" s="475"/>
      <c r="K55" s="473"/>
      <c r="L55" s="475"/>
      <c r="M55" s="1560"/>
      <c r="N55" s="1785"/>
      <c r="O55" s="1786"/>
      <c r="P55" s="1786"/>
      <c r="Q55" s="1786"/>
      <c r="R55" s="1786"/>
      <c r="S55" s="1786"/>
      <c r="T55" s="1786"/>
      <c r="U55" s="1786"/>
      <c r="V55" s="1787"/>
      <c r="W55" s="1746" t="s">
        <v>342</v>
      </c>
      <c r="X55" s="1747"/>
      <c r="Y55" s="1750"/>
      <c r="Z55" s="1750"/>
      <c r="AA55" s="1750"/>
      <c r="AB55" s="1750"/>
      <c r="AC55" s="1750"/>
      <c r="AD55" s="1751"/>
    </row>
    <row r="56" spans="1:31" s="22" customFormat="1" ht="27" customHeight="1" x14ac:dyDescent="0.2">
      <c r="A56" s="998"/>
      <c r="B56" s="479"/>
      <c r="C56" s="1739" t="s">
        <v>547</v>
      </c>
      <c r="D56" s="1740"/>
      <c r="E56" s="641"/>
      <c r="F56" s="575"/>
      <c r="G56" s="575"/>
      <c r="H56" s="575"/>
      <c r="I56" s="575"/>
      <c r="J56" s="642"/>
      <c r="K56" s="641"/>
      <c r="L56" s="642"/>
      <c r="M56" s="1565"/>
      <c r="N56" s="1788"/>
      <c r="O56" s="1789"/>
      <c r="P56" s="1789"/>
      <c r="Q56" s="1789"/>
      <c r="R56" s="1789"/>
      <c r="S56" s="1789"/>
      <c r="T56" s="1789"/>
      <c r="U56" s="1789"/>
      <c r="V56" s="1790"/>
      <c r="W56" s="1156"/>
      <c r="X56" s="1157"/>
      <c r="Y56" s="1157"/>
      <c r="Z56" s="1157"/>
      <c r="AA56" s="1157"/>
      <c r="AB56" s="1157"/>
      <c r="AC56" s="1157"/>
      <c r="AD56" s="1158"/>
    </row>
    <row r="57" spans="1:31" s="22" customFormat="1" ht="45" customHeight="1" x14ac:dyDescent="0.2">
      <c r="A57" s="998"/>
      <c r="B57" s="479"/>
      <c r="C57" s="1723"/>
      <c r="D57" s="1723"/>
      <c r="E57" s="450"/>
      <c r="F57" s="451"/>
      <c r="G57" s="451"/>
      <c r="H57" s="451"/>
      <c r="I57" s="451"/>
      <c r="J57" s="452"/>
      <c r="K57" s="450"/>
      <c r="L57" s="452"/>
      <c r="M57" s="1554"/>
      <c r="N57" s="1791"/>
      <c r="O57" s="1792"/>
      <c r="P57" s="1792"/>
      <c r="Q57" s="1792"/>
      <c r="R57" s="1792"/>
      <c r="S57" s="1792"/>
      <c r="T57" s="1792"/>
      <c r="U57" s="1792"/>
      <c r="V57" s="1793"/>
      <c r="W57" s="1733" t="s">
        <v>342</v>
      </c>
      <c r="X57" s="1734"/>
      <c r="Y57" s="1748"/>
      <c r="Z57" s="1748"/>
      <c r="AA57" s="1748"/>
      <c r="AB57" s="1748"/>
      <c r="AC57" s="1748"/>
      <c r="AD57" s="1749"/>
    </row>
    <row r="58" spans="1:31" s="22" customFormat="1" ht="27" customHeight="1" x14ac:dyDescent="0.2">
      <c r="A58" s="998"/>
      <c r="B58" s="479"/>
      <c r="C58" s="1735" t="s">
        <v>547</v>
      </c>
      <c r="D58" s="1736"/>
      <c r="E58" s="433"/>
      <c r="F58" s="434"/>
      <c r="G58" s="434"/>
      <c r="H58" s="434"/>
      <c r="I58" s="434"/>
      <c r="J58" s="435"/>
      <c r="K58" s="433"/>
      <c r="L58" s="435"/>
      <c r="M58" s="1555"/>
      <c r="N58" s="1788"/>
      <c r="O58" s="1789"/>
      <c r="P58" s="1789"/>
      <c r="Q58" s="1789"/>
      <c r="R58" s="1789"/>
      <c r="S58" s="1789"/>
      <c r="T58" s="1789"/>
      <c r="U58" s="1789"/>
      <c r="V58" s="1790"/>
      <c r="W58" s="579"/>
      <c r="X58" s="580"/>
      <c r="Y58" s="580"/>
      <c r="Z58" s="580"/>
      <c r="AA58" s="580"/>
      <c r="AB58" s="580"/>
      <c r="AC58" s="580"/>
      <c r="AD58" s="581"/>
      <c r="AE58"/>
    </row>
    <row r="59" spans="1:31" s="22" customFormat="1" ht="45" customHeight="1" x14ac:dyDescent="0.2">
      <c r="A59" s="489" t="s">
        <v>572</v>
      </c>
      <c r="B59" s="1718"/>
      <c r="C59" s="1723"/>
      <c r="D59" s="1723"/>
      <c r="E59" s="450"/>
      <c r="F59" s="451"/>
      <c r="G59" s="451"/>
      <c r="H59" s="451"/>
      <c r="I59" s="451"/>
      <c r="J59" s="452"/>
      <c r="K59" s="450"/>
      <c r="L59" s="452"/>
      <c r="M59" s="1554"/>
      <c r="N59" s="1791"/>
      <c r="O59" s="1792"/>
      <c r="P59" s="1792"/>
      <c r="Q59" s="1792"/>
      <c r="R59" s="1792"/>
      <c r="S59" s="1792"/>
      <c r="T59" s="1792"/>
      <c r="U59" s="1792"/>
      <c r="V59" s="1793"/>
      <c r="W59" s="1733" t="s">
        <v>342</v>
      </c>
      <c r="X59" s="1734"/>
      <c r="Y59" s="1748"/>
      <c r="Z59" s="1748"/>
      <c r="AA59" s="1748"/>
      <c r="AB59" s="1748"/>
      <c r="AC59" s="1748"/>
      <c r="AD59" s="1749"/>
    </row>
    <row r="60" spans="1:31" s="22" customFormat="1" ht="27" customHeight="1" x14ac:dyDescent="0.2">
      <c r="A60" s="1721"/>
      <c r="B60" s="1722"/>
      <c r="C60" s="1735" t="s">
        <v>547</v>
      </c>
      <c r="D60" s="1736"/>
      <c r="E60" s="433"/>
      <c r="F60" s="434"/>
      <c r="G60" s="434"/>
      <c r="H60" s="434"/>
      <c r="I60" s="434"/>
      <c r="J60" s="435"/>
      <c r="K60" s="433"/>
      <c r="L60" s="435"/>
      <c r="M60" s="1555"/>
      <c r="N60" s="1788"/>
      <c r="O60" s="1789"/>
      <c r="P60" s="1789"/>
      <c r="Q60" s="1789"/>
      <c r="R60" s="1789"/>
      <c r="S60" s="1789"/>
      <c r="T60" s="1789"/>
      <c r="U60" s="1789"/>
      <c r="V60" s="1790"/>
      <c r="W60" s="579"/>
      <c r="X60" s="580"/>
      <c r="Y60" s="580"/>
      <c r="Z60" s="580"/>
      <c r="AA60" s="580"/>
      <c r="AB60" s="580"/>
      <c r="AC60" s="580"/>
      <c r="AD60" s="581"/>
    </row>
    <row r="61" spans="1:31" s="22" customFormat="1" ht="45" customHeight="1" x14ac:dyDescent="0.2">
      <c r="A61" s="489" t="s">
        <v>573</v>
      </c>
      <c r="B61" s="1718"/>
      <c r="C61" s="1723"/>
      <c r="D61" s="1723"/>
      <c r="E61" s="450"/>
      <c r="F61" s="451"/>
      <c r="G61" s="451"/>
      <c r="H61" s="451"/>
      <c r="I61" s="451"/>
      <c r="J61" s="452"/>
      <c r="K61" s="450"/>
      <c r="L61" s="452"/>
      <c r="M61" s="1554"/>
      <c r="N61" s="1763"/>
      <c r="O61" s="1764"/>
      <c r="P61" s="1764"/>
      <c r="Q61" s="1764"/>
      <c r="R61" s="1764"/>
      <c r="S61" s="1764"/>
      <c r="T61" s="1764"/>
      <c r="U61" s="1764"/>
      <c r="V61" s="1765"/>
      <c r="W61" s="1724" t="s">
        <v>342</v>
      </c>
      <c r="X61" s="1725"/>
      <c r="Y61" s="444"/>
      <c r="Z61" s="444"/>
      <c r="AA61" s="444"/>
      <c r="AB61" s="444"/>
      <c r="AC61" s="444"/>
      <c r="AD61" s="445"/>
    </row>
    <row r="62" spans="1:31" s="22" customFormat="1" ht="27" customHeight="1" x14ac:dyDescent="0.2">
      <c r="A62" s="1719"/>
      <c r="B62" s="1720"/>
      <c r="C62" s="1716" t="s">
        <v>547</v>
      </c>
      <c r="D62" s="1717"/>
      <c r="E62" s="433"/>
      <c r="F62" s="434"/>
      <c r="G62" s="434"/>
      <c r="H62" s="434"/>
      <c r="I62" s="434"/>
      <c r="J62" s="435"/>
      <c r="K62" s="433"/>
      <c r="L62" s="435"/>
      <c r="M62" s="1555"/>
      <c r="N62" s="1760"/>
      <c r="O62" s="1761"/>
      <c r="P62" s="1761"/>
      <c r="Q62" s="1761"/>
      <c r="R62" s="1761"/>
      <c r="S62" s="1761"/>
      <c r="T62" s="1761"/>
      <c r="U62" s="1761"/>
      <c r="V62" s="1762"/>
      <c r="W62" s="579"/>
      <c r="X62" s="580"/>
      <c r="Y62" s="580"/>
      <c r="Z62" s="580"/>
      <c r="AA62" s="580"/>
      <c r="AB62" s="580"/>
      <c r="AC62" s="580"/>
      <c r="AD62" s="581"/>
    </row>
    <row r="63" spans="1:31" s="22" customFormat="1" ht="45" customHeight="1" x14ac:dyDescent="0.2">
      <c r="A63" s="1719"/>
      <c r="B63" s="1720"/>
      <c r="C63" s="1723"/>
      <c r="D63" s="1723"/>
      <c r="E63" s="450"/>
      <c r="F63" s="451"/>
      <c r="G63" s="451"/>
      <c r="H63" s="451"/>
      <c r="I63" s="451"/>
      <c r="J63" s="452"/>
      <c r="K63" s="450"/>
      <c r="L63" s="452"/>
      <c r="M63" s="1554"/>
      <c r="N63" s="1763"/>
      <c r="O63" s="1764"/>
      <c r="P63" s="1764"/>
      <c r="Q63" s="1764"/>
      <c r="R63" s="1764"/>
      <c r="S63" s="1764"/>
      <c r="T63" s="1764"/>
      <c r="U63" s="1764"/>
      <c r="V63" s="1765"/>
      <c r="W63" s="1724" t="s">
        <v>342</v>
      </c>
      <c r="X63" s="1725"/>
      <c r="Y63" s="444"/>
      <c r="Z63" s="444"/>
      <c r="AA63" s="444"/>
      <c r="AB63" s="444"/>
      <c r="AC63" s="444"/>
      <c r="AD63" s="445"/>
    </row>
    <row r="64" spans="1:31" s="22" customFormat="1" ht="27" customHeight="1" x14ac:dyDescent="0.2">
      <c r="A64" s="1721"/>
      <c r="B64" s="1722"/>
      <c r="C64" s="1716" t="s">
        <v>547</v>
      </c>
      <c r="D64" s="1717"/>
      <c r="E64" s="433"/>
      <c r="F64" s="434"/>
      <c r="G64" s="434"/>
      <c r="H64" s="434"/>
      <c r="I64" s="434"/>
      <c r="J64" s="435"/>
      <c r="K64" s="433"/>
      <c r="L64" s="435"/>
      <c r="M64" s="1555"/>
      <c r="N64" s="1760"/>
      <c r="O64" s="1761"/>
      <c r="P64" s="1761"/>
      <c r="Q64" s="1761"/>
      <c r="R64" s="1761"/>
      <c r="S64" s="1761"/>
      <c r="T64" s="1761"/>
      <c r="U64" s="1761"/>
      <c r="V64" s="1762"/>
      <c r="W64" s="579"/>
      <c r="X64" s="580"/>
      <c r="Y64" s="580"/>
      <c r="Z64" s="580"/>
      <c r="AA64" s="580"/>
      <c r="AB64" s="580"/>
      <c r="AC64" s="580"/>
      <c r="AD64" s="581"/>
    </row>
    <row r="65" spans="1:32" s="22" customFormat="1" ht="9" customHeight="1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2" s="22" customFormat="1" ht="24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93" t="s">
        <v>3</v>
      </c>
      <c r="N66" s="594"/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5"/>
      <c r="Z66" s="418"/>
      <c r="AA66" s="419"/>
      <c r="AB66" s="419"/>
      <c r="AC66" s="419"/>
      <c r="AD66" s="108" t="s">
        <v>521</v>
      </c>
    </row>
    <row r="67" spans="1:32" s="22" customFormat="1" ht="10.5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2" s="22" customFormat="1" ht="3.75" customHeight="1" x14ac:dyDescent="0.2">
      <c r="A68" s="5"/>
      <c r="B68" s="5"/>
      <c r="C68" s="5"/>
      <c r="D68" s="2"/>
      <c r="E68" s="2"/>
      <c r="F68" s="2"/>
      <c r="G68" s="2"/>
      <c r="H68" s="2"/>
      <c r="I68" s="2"/>
      <c r="J68" s="2"/>
      <c r="K68" s="2"/>
      <c r="L68" s="2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2" s="22" customFormat="1" ht="17.25" customHeight="1" x14ac:dyDescent="0.2">
      <c r="A69" s="426" t="s">
        <v>582</v>
      </c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26"/>
      <c r="AC69" s="426"/>
      <c r="AD69" s="426"/>
    </row>
    <row r="70" spans="1:32" s="22" customFormat="1" ht="17.25" customHeight="1" x14ac:dyDescent="0.2">
      <c r="A70" s="426" t="s">
        <v>445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26"/>
      <c r="AC70" s="426"/>
      <c r="AD70" s="426"/>
    </row>
    <row r="71" spans="1:32" s="22" customFormat="1" ht="17.25" customHeight="1" x14ac:dyDescent="0.2">
      <c r="A71" s="714" t="s">
        <v>866</v>
      </c>
      <c r="B71" s="714"/>
      <c r="C71" s="714"/>
      <c r="D71" s="714"/>
      <c r="E71" s="714"/>
      <c r="F71" s="714"/>
      <c r="G71" s="714"/>
      <c r="H71" s="714"/>
      <c r="I71" s="714"/>
      <c r="J71" s="714"/>
      <c r="K71" s="714"/>
      <c r="L71" s="714"/>
      <c r="M71" s="714"/>
      <c r="N71" s="714"/>
      <c r="O71" s="714"/>
      <c r="P71" s="714"/>
      <c r="Q71" s="714"/>
      <c r="R71" s="714"/>
      <c r="S71" s="714"/>
      <c r="T71" s="714"/>
      <c r="U71" s="714"/>
      <c r="V71" s="714"/>
      <c r="W71" s="714"/>
      <c r="X71" s="714"/>
      <c r="Y71" s="714"/>
      <c r="Z71" s="714"/>
      <c r="AA71" s="714"/>
      <c r="AB71" s="714"/>
      <c r="AC71" s="714"/>
      <c r="AD71" s="714"/>
    </row>
    <row r="72" spans="1:32" s="22" customFormat="1" ht="17.25" customHeight="1" x14ac:dyDescent="0.2">
      <c r="A72" s="714" t="s">
        <v>368</v>
      </c>
      <c r="B72" s="714"/>
      <c r="C72" s="714"/>
      <c r="D72" s="714"/>
      <c r="E72" s="714"/>
      <c r="F72" s="714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</row>
    <row r="73" spans="1:32" s="22" customFormat="1" ht="6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2" s="5" customFormat="1" ht="17.25" customHeight="1" x14ac:dyDescent="0.2">
      <c r="D74" s="5" t="s">
        <v>794</v>
      </c>
    </row>
    <row r="75" spans="1:32" s="5" customFormat="1" ht="15.75" customHeight="1" x14ac:dyDescent="0.2">
      <c r="X75" s="575" t="s">
        <v>833</v>
      </c>
      <c r="Y75" s="575"/>
      <c r="Z75" s="575"/>
      <c r="AA75" s="575"/>
      <c r="AB75" s="575"/>
      <c r="AC75" s="575"/>
      <c r="AD75" s="575"/>
    </row>
    <row r="76" spans="1:32" s="2" customFormat="1" ht="15" customHeight="1" x14ac:dyDescent="0.2">
      <c r="A76" s="5" t="s">
        <v>796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2" ht="6.75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22"/>
    </row>
    <row r="78" spans="1:32" ht="27" customHeight="1" x14ac:dyDescent="0.2">
      <c r="A78" s="493" t="s">
        <v>182</v>
      </c>
      <c r="B78" s="494"/>
      <c r="C78" s="465"/>
      <c r="D78" s="118"/>
      <c r="E78" s="27"/>
      <c r="F78" s="27"/>
      <c r="G78" s="27"/>
      <c r="H78" s="27"/>
      <c r="I78" s="27"/>
      <c r="J78" s="5"/>
      <c r="K78" s="5"/>
      <c r="L78" s="5"/>
      <c r="M78" s="5"/>
      <c r="N78" s="978" t="s">
        <v>609</v>
      </c>
      <c r="O78" s="978"/>
      <c r="P78" s="978"/>
      <c r="Q78" s="978"/>
      <c r="R78" s="978"/>
      <c r="S78" s="978"/>
      <c r="T78" s="978"/>
      <c r="U78" s="978"/>
      <c r="V78" s="978"/>
      <c r="W78" s="7"/>
      <c r="X78" s="27"/>
      <c r="Y78" s="27"/>
      <c r="Z78" s="27"/>
      <c r="AA78" s="27"/>
      <c r="AB78" s="27"/>
      <c r="AC78" s="27"/>
      <c r="AD78" s="27"/>
      <c r="AF78" s="1"/>
    </row>
    <row r="79" spans="1:32" ht="29.25" customHeight="1" x14ac:dyDescent="0.2">
      <c r="A79" s="576"/>
      <c r="B79" s="577"/>
      <c r="C79" s="578"/>
      <c r="D79" s="5"/>
      <c r="E79" s="434"/>
      <c r="F79" s="434"/>
      <c r="G79" s="434"/>
      <c r="H79" s="434"/>
      <c r="I79" s="434"/>
      <c r="J79" s="5" t="s">
        <v>517</v>
      </c>
      <c r="K79" s="5"/>
      <c r="L79" s="39"/>
      <c r="M79" s="39"/>
      <c r="N79" s="441" t="s">
        <v>744</v>
      </c>
      <c r="O79" s="441"/>
      <c r="P79" s="441"/>
      <c r="Q79" s="441"/>
      <c r="R79" s="441"/>
      <c r="S79" s="441"/>
      <c r="T79" s="441"/>
      <c r="U79" s="441"/>
      <c r="V79" s="434"/>
      <c r="W79" s="434"/>
      <c r="X79" s="434"/>
      <c r="Y79" s="434"/>
      <c r="Z79" s="434"/>
      <c r="AA79" s="434"/>
      <c r="AB79" s="434"/>
      <c r="AC79" s="434"/>
      <c r="AD79" s="5" t="s">
        <v>181</v>
      </c>
    </row>
    <row r="80" spans="1:32" ht="13.5" customHeight="1" x14ac:dyDescent="0.2">
      <c r="A80" s="551"/>
      <c r="B80" s="552"/>
      <c r="C80" s="553"/>
      <c r="D80" s="5"/>
      <c r="E80" s="27"/>
      <c r="F80" s="27"/>
      <c r="G80" s="27"/>
      <c r="H80" s="27"/>
      <c r="I80" s="27"/>
      <c r="J80" s="5"/>
      <c r="K80" s="5"/>
      <c r="L80" s="5"/>
      <c r="M80" s="5"/>
      <c r="N80" s="441"/>
      <c r="O80" s="441"/>
      <c r="P80" s="441"/>
      <c r="Q80" s="441"/>
      <c r="R80" s="441"/>
      <c r="S80" s="441"/>
      <c r="T80" s="441"/>
      <c r="U80" s="441"/>
      <c r="V80" s="27"/>
      <c r="W80" s="27"/>
      <c r="X80" s="27"/>
      <c r="Y80" s="27"/>
      <c r="Z80" s="27"/>
      <c r="AA80" s="27"/>
      <c r="AB80" s="27"/>
      <c r="AC80" s="27"/>
      <c r="AD80" s="27"/>
    </row>
    <row r="81" spans="1:32" ht="12" customHeight="1" x14ac:dyDescent="0.2">
      <c r="A81" s="2"/>
      <c r="B81" s="2"/>
      <c r="C81" s="2"/>
      <c r="D81" s="5"/>
      <c r="E81" s="88"/>
      <c r="F81" s="88"/>
      <c r="G81" s="88"/>
      <c r="H81" s="88"/>
      <c r="I81" s="88"/>
      <c r="J81" s="5"/>
      <c r="K81" s="5"/>
      <c r="L81" s="39"/>
      <c r="M81" s="39"/>
      <c r="N81" s="7"/>
      <c r="O81" s="7"/>
      <c r="P81" s="7"/>
      <c r="Q81" s="7"/>
      <c r="R81" s="7"/>
      <c r="S81" s="7"/>
      <c r="T81" s="5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F81" s="1"/>
    </row>
    <row r="82" spans="1:32" s="22" customFormat="1" ht="17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2" s="22" customFormat="1" ht="17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2" ht="17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2" ht="17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2" ht="17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2" ht="17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2" ht="17.25" customHeight="1" x14ac:dyDescent="0.2"/>
    <row r="89" spans="1:32" ht="22.5" customHeight="1" x14ac:dyDescent="0.2"/>
  </sheetData>
  <sheetProtection algorithmName="SHA-512" hashValue="yiCj0QxUOmzzM9WfI1LkDafe7O2VeRtRLwsH/fTBXVZ9bCcvKJgPkTnFFMgiBvzvI2tYP0LQUC/na1n7filwFw==" saltValue="dkt+yHWdNADjGHx3GpzOmA==" spinCount="100000" sheet="1" formatCells="0" selectLockedCells="1"/>
  <mergeCells count="212">
    <mergeCell ref="N59:V60"/>
    <mergeCell ref="N61:V62"/>
    <mergeCell ref="N63:V64"/>
    <mergeCell ref="N12:V13"/>
    <mergeCell ref="N14:V15"/>
    <mergeCell ref="N16:V17"/>
    <mergeCell ref="N18:V19"/>
    <mergeCell ref="N20:V21"/>
    <mergeCell ref="N22:V23"/>
    <mergeCell ref="N24:V25"/>
    <mergeCell ref="N26:V27"/>
    <mergeCell ref="N55:V56"/>
    <mergeCell ref="M29:Y29"/>
    <mergeCell ref="I50:O50"/>
    <mergeCell ref="P50:S50"/>
    <mergeCell ref="T50:Z50"/>
    <mergeCell ref="Y59:AD59"/>
    <mergeCell ref="W60:AD60"/>
    <mergeCell ref="W55:X55"/>
    <mergeCell ref="W57:X57"/>
    <mergeCell ref="Y57:AD57"/>
    <mergeCell ref="W58:AD58"/>
    <mergeCell ref="Y55:AD55"/>
    <mergeCell ref="W56:AD56"/>
    <mergeCell ref="A49:C49"/>
    <mergeCell ref="D49:H49"/>
    <mergeCell ref="C16:D16"/>
    <mergeCell ref="C17:D17"/>
    <mergeCell ref="C18:D18"/>
    <mergeCell ref="C19:D19"/>
    <mergeCell ref="A44:AD44"/>
    <mergeCell ref="A48:C48"/>
    <mergeCell ref="D48:H48"/>
    <mergeCell ref="I48:O48"/>
    <mergeCell ref="P48:S48"/>
    <mergeCell ref="T48:Z48"/>
    <mergeCell ref="AA48:AD48"/>
    <mergeCell ref="C20:D20"/>
    <mergeCell ref="I49:O49"/>
    <mergeCell ref="P49:S49"/>
    <mergeCell ref="C21:D21"/>
    <mergeCell ref="C22:D22"/>
    <mergeCell ref="C23:D23"/>
    <mergeCell ref="K22:L23"/>
    <mergeCell ref="M16:M17"/>
    <mergeCell ref="T49:Z49"/>
    <mergeCell ref="W22:X22"/>
    <mergeCell ref="Y22:AD22"/>
    <mergeCell ref="A1:AD1"/>
    <mergeCell ref="A3:X3"/>
    <mergeCell ref="Z3:AC3"/>
    <mergeCell ref="A5:C5"/>
    <mergeCell ref="D5:H5"/>
    <mergeCell ref="I5:O5"/>
    <mergeCell ref="P5:S5"/>
    <mergeCell ref="T5:Z5"/>
    <mergeCell ref="AA5:AD5"/>
    <mergeCell ref="A6:C6"/>
    <mergeCell ref="D6:H6"/>
    <mergeCell ref="I6:O6"/>
    <mergeCell ref="P6:S6"/>
    <mergeCell ref="T6:Z6"/>
    <mergeCell ref="AA6:AD6"/>
    <mergeCell ref="A7:C7"/>
    <mergeCell ref="D7:H7"/>
    <mergeCell ref="I7:O7"/>
    <mergeCell ref="P7:S7"/>
    <mergeCell ref="T7:Z7"/>
    <mergeCell ref="AA7:AD7"/>
    <mergeCell ref="A9:AA9"/>
    <mergeCell ref="AA49:AD49"/>
    <mergeCell ref="A10:B11"/>
    <mergeCell ref="C10:D11"/>
    <mergeCell ref="E10:J11"/>
    <mergeCell ref="K10:L11"/>
    <mergeCell ref="M10:M11"/>
    <mergeCell ref="N10:V11"/>
    <mergeCell ref="W10:AD10"/>
    <mergeCell ref="W11:AD11"/>
    <mergeCell ref="A12:B15"/>
    <mergeCell ref="C12:D12"/>
    <mergeCell ref="C14:D14"/>
    <mergeCell ref="C15:D15"/>
    <mergeCell ref="C13:D13"/>
    <mergeCell ref="W12:X12"/>
    <mergeCell ref="Y12:AD12"/>
    <mergeCell ref="W13:AD13"/>
    <mergeCell ref="E14:J15"/>
    <mergeCell ref="K14:L15"/>
    <mergeCell ref="M14:M15"/>
    <mergeCell ref="W14:X14"/>
    <mergeCell ref="Y14:AD14"/>
    <mergeCell ref="W15:AD15"/>
    <mergeCell ref="E12:J13"/>
    <mergeCell ref="K12:L13"/>
    <mergeCell ref="M12:M13"/>
    <mergeCell ref="A16:B19"/>
    <mergeCell ref="E16:J17"/>
    <mergeCell ref="K16:L17"/>
    <mergeCell ref="W16:X16"/>
    <mergeCell ref="Y16:AD16"/>
    <mergeCell ref="W17:AD17"/>
    <mergeCell ref="E18:J19"/>
    <mergeCell ref="K18:L19"/>
    <mergeCell ref="M18:M19"/>
    <mergeCell ref="W18:X18"/>
    <mergeCell ref="Y18:AD18"/>
    <mergeCell ref="W19:AD19"/>
    <mergeCell ref="W23:AD23"/>
    <mergeCell ref="A24:B25"/>
    <mergeCell ref="E24:J25"/>
    <mergeCell ref="K24:L25"/>
    <mergeCell ref="M24:M25"/>
    <mergeCell ref="W24:X24"/>
    <mergeCell ref="Y24:AD24"/>
    <mergeCell ref="W25:AD25"/>
    <mergeCell ref="C24:D24"/>
    <mergeCell ref="C25:D25"/>
    <mergeCell ref="A20:B23"/>
    <mergeCell ref="E20:J21"/>
    <mergeCell ref="K20:L21"/>
    <mergeCell ref="M20:M21"/>
    <mergeCell ref="W20:X20"/>
    <mergeCell ref="Y20:AD20"/>
    <mergeCell ref="W21:AD21"/>
    <mergeCell ref="E22:J23"/>
    <mergeCell ref="M22:M23"/>
    <mergeCell ref="Z29:AC29"/>
    <mergeCell ref="A31:AD31"/>
    <mergeCell ref="A32:AD32"/>
    <mergeCell ref="A33:AD33"/>
    <mergeCell ref="A34:AD34"/>
    <mergeCell ref="E41:I41"/>
    <mergeCell ref="X37:AD37"/>
    <mergeCell ref="A40:C40"/>
    <mergeCell ref="A41:C42"/>
    <mergeCell ref="N41:U42"/>
    <mergeCell ref="V41:AC41"/>
    <mergeCell ref="N40:V40"/>
    <mergeCell ref="C55:D55"/>
    <mergeCell ref="C56:D56"/>
    <mergeCell ref="C57:D57"/>
    <mergeCell ref="E57:J58"/>
    <mergeCell ref="C58:D58"/>
    <mergeCell ref="K57:L58"/>
    <mergeCell ref="M57:M58"/>
    <mergeCell ref="AA50:AD50"/>
    <mergeCell ref="C53:D54"/>
    <mergeCell ref="E53:J54"/>
    <mergeCell ref="K53:L54"/>
    <mergeCell ref="M53:M54"/>
    <mergeCell ref="N53:V54"/>
    <mergeCell ref="W53:AD53"/>
    <mergeCell ref="W54:AD54"/>
    <mergeCell ref="A52:AA52"/>
    <mergeCell ref="A53:B54"/>
    <mergeCell ref="A50:C50"/>
    <mergeCell ref="D50:H50"/>
    <mergeCell ref="N57:V58"/>
    <mergeCell ref="W46:Z46"/>
    <mergeCell ref="AA46:AD46"/>
    <mergeCell ref="A46:U46"/>
    <mergeCell ref="C63:D63"/>
    <mergeCell ref="E63:J64"/>
    <mergeCell ref="A69:AD69"/>
    <mergeCell ref="A71:AD71"/>
    <mergeCell ref="A59:B60"/>
    <mergeCell ref="E59:J60"/>
    <mergeCell ref="K59:L60"/>
    <mergeCell ref="M59:M60"/>
    <mergeCell ref="W59:X59"/>
    <mergeCell ref="C60:D60"/>
    <mergeCell ref="C59:D59"/>
    <mergeCell ref="M66:Y66"/>
    <mergeCell ref="Z66:AC66"/>
    <mergeCell ref="K63:L64"/>
    <mergeCell ref="M63:M64"/>
    <mergeCell ref="W63:X63"/>
    <mergeCell ref="Y63:AD63"/>
    <mergeCell ref="A55:B58"/>
    <mergeCell ref="E55:J56"/>
    <mergeCell ref="K55:L56"/>
    <mergeCell ref="M55:M56"/>
    <mergeCell ref="A26:B27"/>
    <mergeCell ref="C26:D26"/>
    <mergeCell ref="E26:J27"/>
    <mergeCell ref="K26:L27"/>
    <mergeCell ref="M26:M27"/>
    <mergeCell ref="W26:X26"/>
    <mergeCell ref="Y26:AD26"/>
    <mergeCell ref="C27:D27"/>
    <mergeCell ref="W27:AD27"/>
    <mergeCell ref="A72:AD72"/>
    <mergeCell ref="E79:I79"/>
    <mergeCell ref="X75:AD75"/>
    <mergeCell ref="A78:C78"/>
    <mergeCell ref="A79:C80"/>
    <mergeCell ref="A70:AD70"/>
    <mergeCell ref="C64:D64"/>
    <mergeCell ref="W64:AD64"/>
    <mergeCell ref="A61:B64"/>
    <mergeCell ref="N79:U80"/>
    <mergeCell ref="V79:AC79"/>
    <mergeCell ref="N78:V78"/>
    <mergeCell ref="C61:D61"/>
    <mergeCell ref="E61:J62"/>
    <mergeCell ref="K61:L62"/>
    <mergeCell ref="M61:M62"/>
    <mergeCell ref="W61:X61"/>
    <mergeCell ref="Y61:AD61"/>
    <mergeCell ref="C62:D62"/>
    <mergeCell ref="W62:AD62"/>
  </mergeCells>
  <phoneticPr fontId="2"/>
  <printOptions horizontalCentered="1"/>
  <pageMargins left="0.39370078740157483" right="0.39370078740157483" top="0.56000000000000005" bottom="0.39370078740157483" header="0.35433070866141736" footer="0.27559055118110237"/>
  <pageSetup paperSize="9" scale="91" fitToHeight="2" orientation="portrait" cellComments="asDisplayed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147"/>
  <sheetViews>
    <sheetView showGridLines="0" view="pageBreakPreview" zoomScaleNormal="100" zoomScaleSheetLayoutView="100" workbookViewId="0">
      <selection activeCell="L12" sqref="L12:M12"/>
    </sheetView>
  </sheetViews>
  <sheetFormatPr defaultColWidth="9" defaultRowHeight="13" x14ac:dyDescent="0.2"/>
  <cols>
    <col min="1" max="1" width="2.90625" customWidth="1"/>
    <col min="2" max="5" width="3.1796875" customWidth="1"/>
    <col min="6" max="6" width="3.08984375" customWidth="1"/>
    <col min="7" max="7" width="3.453125" customWidth="1"/>
    <col min="8" max="8" width="3.36328125" customWidth="1"/>
    <col min="9" max="9" width="3.08984375" customWidth="1"/>
    <col min="10" max="10" width="3.453125" customWidth="1"/>
    <col min="11" max="11" width="3.36328125" customWidth="1"/>
    <col min="12" max="13" width="4.453125" customWidth="1"/>
    <col min="14" max="15" width="3.08984375" customWidth="1"/>
    <col min="16" max="19" width="3.1796875" customWidth="1"/>
    <col min="20" max="20" width="3.08984375" customWidth="1"/>
    <col min="21" max="21" width="3.453125" customWidth="1"/>
    <col min="22" max="22" width="3.36328125" customWidth="1"/>
    <col min="23" max="23" width="3.08984375" customWidth="1"/>
    <col min="24" max="24" width="3.453125" customWidth="1"/>
    <col min="25" max="25" width="3.36328125" customWidth="1"/>
    <col min="26" max="26" width="5.453125" customWidth="1"/>
    <col min="27" max="27" width="3.453125" customWidth="1"/>
    <col min="28" max="28" width="5.6328125" customWidth="1"/>
  </cols>
  <sheetData>
    <row r="1" spans="1:27" ht="27" customHeight="1" x14ac:dyDescent="0.2">
      <c r="A1" s="304" t="s">
        <v>789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</row>
    <row r="2" spans="1:27" ht="19.5" customHeight="1" x14ac:dyDescent="0.2">
      <c r="A2" s="306" t="s">
        <v>942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423"/>
      <c r="X2" s="55"/>
      <c r="Y2" s="424" t="s">
        <v>149</v>
      </c>
      <c r="Z2" s="425"/>
      <c r="AA2" s="55"/>
    </row>
    <row r="3" spans="1:27" ht="19.5" customHeight="1" x14ac:dyDescent="0.2">
      <c r="A3" s="289" t="s">
        <v>943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</row>
    <row r="4" spans="1:27" s="2" customFormat="1" ht="15" customHeight="1" x14ac:dyDescent="0.2">
      <c r="A4" s="426" t="s">
        <v>490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7"/>
      <c r="U4" s="427"/>
      <c r="V4" s="427"/>
      <c r="W4" s="427"/>
      <c r="X4" s="427"/>
      <c r="Y4" s="427"/>
      <c r="Z4" s="427"/>
      <c r="AA4" s="427"/>
    </row>
    <row r="5" spans="1:27" s="2" customFormat="1" ht="17.25" customHeight="1" x14ac:dyDescent="0.2">
      <c r="A5" s="420" t="s">
        <v>489</v>
      </c>
      <c r="B5" s="421"/>
      <c r="C5" s="422"/>
      <c r="D5" s="419"/>
      <c r="E5" s="419"/>
      <c r="F5" s="419"/>
      <c r="G5" s="419"/>
      <c r="H5" s="428"/>
      <c r="I5" s="420" t="s">
        <v>152</v>
      </c>
      <c r="J5" s="421"/>
      <c r="K5" s="422"/>
      <c r="L5" s="429"/>
      <c r="M5" s="429"/>
      <c r="N5" s="429"/>
      <c r="O5" s="429"/>
      <c r="P5" s="429"/>
      <c r="Q5" s="429"/>
      <c r="R5" s="429"/>
      <c r="S5" s="429"/>
      <c r="T5" s="420" t="s">
        <v>153</v>
      </c>
      <c r="U5" s="421"/>
      <c r="V5" s="422"/>
      <c r="W5" s="416"/>
      <c r="X5" s="416"/>
      <c r="Y5" s="416"/>
      <c r="Z5" s="416"/>
      <c r="AA5" s="416"/>
    </row>
    <row r="6" spans="1:27" s="2" customFormat="1" ht="17.25" customHeight="1" x14ac:dyDescent="0.2">
      <c r="A6" s="417" t="s">
        <v>150</v>
      </c>
      <c r="B6" s="417"/>
      <c r="C6" s="417"/>
      <c r="D6" s="418"/>
      <c r="E6" s="419"/>
      <c r="F6" s="419"/>
      <c r="G6" s="419"/>
      <c r="H6" s="419"/>
      <c r="I6" s="420" t="s">
        <v>151</v>
      </c>
      <c r="J6" s="421"/>
      <c r="K6" s="422"/>
      <c r="L6" s="418"/>
      <c r="M6" s="419"/>
      <c r="N6" s="419"/>
      <c r="O6" s="419"/>
      <c r="P6" s="419"/>
      <c r="Q6" s="419"/>
      <c r="R6" s="419"/>
      <c r="S6" s="419"/>
      <c r="T6" s="95"/>
      <c r="U6" s="8"/>
      <c r="V6" s="8"/>
      <c r="W6" s="8"/>
      <c r="X6" s="8"/>
      <c r="Y6" s="8"/>
      <c r="Z6" s="8"/>
      <c r="AA6" s="8"/>
    </row>
    <row r="7" spans="1:27" ht="15" customHeight="1" x14ac:dyDescent="0.2">
      <c r="A7" s="326" t="s">
        <v>491</v>
      </c>
      <c r="B7" s="326"/>
      <c r="C7" s="326"/>
      <c r="D7" s="326"/>
      <c r="E7" s="32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27" ht="17.25" customHeight="1" x14ac:dyDescent="0.2">
      <c r="A8" s="414" t="s">
        <v>89</v>
      </c>
      <c r="B8" s="414" t="s">
        <v>154</v>
      </c>
      <c r="C8" s="414"/>
      <c r="D8" s="414"/>
      <c r="E8" s="414"/>
      <c r="F8" s="415" t="s">
        <v>157</v>
      </c>
      <c r="G8" s="415"/>
      <c r="H8" s="415"/>
      <c r="I8" s="415"/>
      <c r="J8" s="415"/>
      <c r="K8" s="415"/>
      <c r="L8" s="415"/>
      <c r="M8" s="415"/>
      <c r="N8" s="22"/>
      <c r="O8" s="414" t="s">
        <v>89</v>
      </c>
      <c r="P8" s="414" t="s">
        <v>154</v>
      </c>
      <c r="Q8" s="414"/>
      <c r="R8" s="414"/>
      <c r="S8" s="414"/>
      <c r="T8" s="415" t="s">
        <v>157</v>
      </c>
      <c r="U8" s="415"/>
      <c r="V8" s="415"/>
      <c r="W8" s="415"/>
      <c r="X8" s="415"/>
      <c r="Y8" s="415"/>
      <c r="Z8" s="415"/>
      <c r="AA8" s="415"/>
    </row>
    <row r="9" spans="1:27" ht="17.25" customHeight="1" x14ac:dyDescent="0.2">
      <c r="A9" s="414"/>
      <c r="B9" s="318"/>
      <c r="C9" s="318"/>
      <c r="D9" s="318"/>
      <c r="E9" s="318"/>
      <c r="F9" s="414" t="s">
        <v>494</v>
      </c>
      <c r="G9" s="414"/>
      <c r="H9" s="414"/>
      <c r="I9" s="414" t="s">
        <v>155</v>
      </c>
      <c r="J9" s="414"/>
      <c r="K9" s="414"/>
      <c r="L9" s="414" t="s">
        <v>156</v>
      </c>
      <c r="M9" s="414"/>
      <c r="N9" s="22"/>
      <c r="O9" s="414"/>
      <c r="P9" s="318"/>
      <c r="Q9" s="318"/>
      <c r="R9" s="318"/>
      <c r="S9" s="318"/>
      <c r="T9" s="414" t="s">
        <v>494</v>
      </c>
      <c r="U9" s="414"/>
      <c r="V9" s="414"/>
      <c r="W9" s="414" t="s">
        <v>155</v>
      </c>
      <c r="X9" s="414"/>
      <c r="Y9" s="414"/>
      <c r="Z9" s="414" t="s">
        <v>156</v>
      </c>
      <c r="AA9" s="414"/>
    </row>
    <row r="10" spans="1:27" ht="17.25" customHeight="1" x14ac:dyDescent="0.2">
      <c r="A10" s="56">
        <v>1</v>
      </c>
      <c r="B10" s="394" t="s">
        <v>158</v>
      </c>
      <c r="C10" s="395"/>
      <c r="D10" s="395"/>
      <c r="E10" s="396"/>
      <c r="F10" s="374"/>
      <c r="G10" s="374"/>
      <c r="H10" s="374"/>
      <c r="I10" s="374"/>
      <c r="J10" s="374"/>
      <c r="K10" s="374"/>
      <c r="L10" s="362"/>
      <c r="M10" s="362"/>
      <c r="N10" s="22"/>
      <c r="O10" s="56">
        <v>18</v>
      </c>
      <c r="P10" s="394" t="s">
        <v>705</v>
      </c>
      <c r="Q10" s="395"/>
      <c r="R10" s="395"/>
      <c r="S10" s="396"/>
      <c r="T10" s="380"/>
      <c r="U10" s="323"/>
      <c r="V10" s="348"/>
      <c r="W10" s="380"/>
      <c r="X10" s="323"/>
      <c r="Y10" s="348"/>
      <c r="Z10" s="380"/>
      <c r="AA10" s="348"/>
    </row>
    <row r="11" spans="1:27" ht="17.25" customHeight="1" x14ac:dyDescent="0.2">
      <c r="A11" s="56">
        <v>2</v>
      </c>
      <c r="B11" s="360" t="s">
        <v>200</v>
      </c>
      <c r="C11" s="360"/>
      <c r="D11" s="360"/>
      <c r="E11" s="360"/>
      <c r="F11" s="374"/>
      <c r="G11" s="374"/>
      <c r="H11" s="374"/>
      <c r="I11" s="361"/>
      <c r="J11" s="361"/>
      <c r="K11" s="361"/>
      <c r="L11" s="362"/>
      <c r="M11" s="362"/>
      <c r="N11" s="22"/>
      <c r="O11" s="56">
        <v>19</v>
      </c>
      <c r="P11" s="394" t="s">
        <v>173</v>
      </c>
      <c r="Q11" s="395"/>
      <c r="R11" s="395"/>
      <c r="S11" s="396"/>
      <c r="T11" s="380"/>
      <c r="U11" s="323"/>
      <c r="V11" s="348"/>
      <c r="W11" s="93" t="s">
        <v>364</v>
      </c>
      <c r="X11" s="323"/>
      <c r="Y11" s="348"/>
      <c r="Z11" s="380"/>
      <c r="AA11" s="348"/>
    </row>
    <row r="12" spans="1:27" ht="17.25" customHeight="1" x14ac:dyDescent="0.2">
      <c r="A12" s="56">
        <v>3</v>
      </c>
      <c r="B12" s="360" t="s">
        <v>706</v>
      </c>
      <c r="C12" s="360"/>
      <c r="D12" s="360"/>
      <c r="E12" s="360"/>
      <c r="F12" s="374"/>
      <c r="G12" s="374"/>
      <c r="H12" s="374"/>
      <c r="I12" s="374"/>
      <c r="J12" s="374"/>
      <c r="K12" s="374"/>
      <c r="L12" s="362"/>
      <c r="M12" s="362"/>
      <c r="N12" s="22"/>
      <c r="O12" s="56">
        <v>20</v>
      </c>
      <c r="P12" s="394" t="s">
        <v>174</v>
      </c>
      <c r="Q12" s="395"/>
      <c r="R12" s="395"/>
      <c r="S12" s="396"/>
      <c r="T12" s="391"/>
      <c r="U12" s="392"/>
      <c r="V12" s="393"/>
      <c r="W12" s="380"/>
      <c r="X12" s="323"/>
      <c r="Y12" s="348"/>
      <c r="Z12" s="380"/>
      <c r="AA12" s="348"/>
    </row>
    <row r="13" spans="1:27" ht="17.25" customHeight="1" x14ac:dyDescent="0.2">
      <c r="A13" s="56">
        <v>4</v>
      </c>
      <c r="B13" s="360" t="s">
        <v>707</v>
      </c>
      <c r="C13" s="360"/>
      <c r="D13" s="360"/>
      <c r="E13" s="360"/>
      <c r="F13" s="374"/>
      <c r="G13" s="374"/>
      <c r="H13" s="374"/>
      <c r="I13" s="374"/>
      <c r="J13" s="374"/>
      <c r="K13" s="374"/>
      <c r="L13" s="362"/>
      <c r="M13" s="362"/>
      <c r="N13" s="22"/>
      <c r="O13" s="56">
        <v>21</v>
      </c>
      <c r="P13" s="394" t="s">
        <v>708</v>
      </c>
      <c r="Q13" s="395"/>
      <c r="R13" s="395"/>
      <c r="S13" s="396"/>
      <c r="T13" s="380"/>
      <c r="U13" s="323"/>
      <c r="V13" s="348"/>
      <c r="W13" s="380"/>
      <c r="X13" s="323"/>
      <c r="Y13" s="348"/>
      <c r="Z13" s="380"/>
      <c r="AA13" s="348"/>
    </row>
    <row r="14" spans="1:27" ht="17.25" customHeight="1" x14ac:dyDescent="0.2">
      <c r="A14" s="56">
        <v>5</v>
      </c>
      <c r="B14" s="405" t="s">
        <v>709</v>
      </c>
      <c r="C14" s="406"/>
      <c r="D14" s="406"/>
      <c r="E14" s="407"/>
      <c r="F14" s="374"/>
      <c r="G14" s="374"/>
      <c r="H14" s="374"/>
      <c r="I14" s="374"/>
      <c r="J14" s="374"/>
      <c r="K14" s="374"/>
      <c r="L14" s="362"/>
      <c r="M14" s="362"/>
      <c r="N14" s="22"/>
      <c r="O14" s="56">
        <v>22</v>
      </c>
      <c r="P14" s="408" t="s">
        <v>710</v>
      </c>
      <c r="Q14" s="409"/>
      <c r="R14" s="409"/>
      <c r="S14" s="410"/>
      <c r="T14" s="411"/>
      <c r="U14" s="412"/>
      <c r="V14" s="413"/>
      <c r="W14" s="411"/>
      <c r="X14" s="412"/>
      <c r="Y14" s="413"/>
      <c r="Z14" s="380"/>
      <c r="AA14" s="348"/>
    </row>
    <row r="15" spans="1:27" ht="17.25" customHeight="1" x14ac:dyDescent="0.2">
      <c r="A15" s="56">
        <v>6</v>
      </c>
      <c r="B15" s="360" t="s">
        <v>711</v>
      </c>
      <c r="C15" s="360"/>
      <c r="D15" s="360"/>
      <c r="E15" s="360"/>
      <c r="F15" s="374"/>
      <c r="G15" s="374"/>
      <c r="H15" s="374"/>
      <c r="I15" s="374"/>
      <c r="J15" s="374"/>
      <c r="K15" s="374"/>
      <c r="L15" s="362"/>
      <c r="M15" s="362"/>
      <c r="N15" s="22"/>
      <c r="O15" s="56">
        <v>23</v>
      </c>
      <c r="P15" s="394" t="s">
        <v>712</v>
      </c>
      <c r="Q15" s="395"/>
      <c r="R15" s="395"/>
      <c r="S15" s="396"/>
      <c r="T15" s="93" t="s">
        <v>11</v>
      </c>
      <c r="U15" s="323"/>
      <c r="V15" s="348"/>
      <c r="W15" s="391"/>
      <c r="X15" s="392"/>
      <c r="Y15" s="393"/>
      <c r="Z15" s="380"/>
      <c r="AA15" s="348"/>
    </row>
    <row r="16" spans="1:27" ht="17.25" customHeight="1" x14ac:dyDescent="0.2">
      <c r="A16" s="56">
        <v>7</v>
      </c>
      <c r="B16" s="360" t="s">
        <v>162</v>
      </c>
      <c r="C16" s="360"/>
      <c r="D16" s="360"/>
      <c r="E16" s="360"/>
      <c r="F16" s="374"/>
      <c r="G16" s="374"/>
      <c r="H16" s="374"/>
      <c r="I16" s="374"/>
      <c r="J16" s="374"/>
      <c r="K16" s="374"/>
      <c r="L16" s="362"/>
      <c r="M16" s="362"/>
      <c r="N16" s="22"/>
      <c r="O16" s="56">
        <v>24</v>
      </c>
      <c r="P16" s="394" t="s">
        <v>713</v>
      </c>
      <c r="Q16" s="395"/>
      <c r="R16" s="395"/>
      <c r="S16" s="396"/>
      <c r="T16" s="93" t="s">
        <v>63</v>
      </c>
      <c r="U16" s="323"/>
      <c r="V16" s="348"/>
      <c r="W16" s="93" t="s">
        <v>63</v>
      </c>
      <c r="X16" s="323"/>
      <c r="Y16" s="348"/>
      <c r="Z16" s="380"/>
      <c r="AA16" s="348"/>
    </row>
    <row r="17" spans="1:27" ht="17.25" customHeight="1" x14ac:dyDescent="0.2">
      <c r="A17" s="56">
        <v>8</v>
      </c>
      <c r="B17" s="360" t="s">
        <v>163</v>
      </c>
      <c r="C17" s="360"/>
      <c r="D17" s="360"/>
      <c r="E17" s="360"/>
      <c r="F17" s="374"/>
      <c r="G17" s="374"/>
      <c r="H17" s="374"/>
      <c r="I17" s="361"/>
      <c r="J17" s="361"/>
      <c r="K17" s="361"/>
      <c r="L17" s="362"/>
      <c r="M17" s="362"/>
      <c r="N17" s="22"/>
      <c r="O17" s="56">
        <v>25</v>
      </c>
      <c r="P17" s="394" t="s">
        <v>175</v>
      </c>
      <c r="Q17" s="395"/>
      <c r="R17" s="395"/>
      <c r="S17" s="396"/>
      <c r="T17" s="93" t="s">
        <v>63</v>
      </c>
      <c r="U17" s="323"/>
      <c r="V17" s="348"/>
      <c r="W17" s="93" t="s">
        <v>63</v>
      </c>
      <c r="X17" s="323"/>
      <c r="Y17" s="348"/>
      <c r="Z17" s="380"/>
      <c r="AA17" s="348"/>
    </row>
    <row r="18" spans="1:27" ht="18.75" customHeight="1" x14ac:dyDescent="0.2">
      <c r="A18" s="56">
        <v>9</v>
      </c>
      <c r="B18" s="360" t="s">
        <v>164</v>
      </c>
      <c r="C18" s="360"/>
      <c r="D18" s="360"/>
      <c r="E18" s="360"/>
      <c r="F18" s="57" t="s">
        <v>560</v>
      </c>
      <c r="G18" s="400"/>
      <c r="H18" s="401"/>
      <c r="I18" s="361"/>
      <c r="J18" s="361"/>
      <c r="K18" s="361"/>
      <c r="L18" s="362"/>
      <c r="M18" s="362"/>
      <c r="N18" s="22"/>
      <c r="O18" s="56">
        <v>26</v>
      </c>
      <c r="P18" s="402" t="s">
        <v>176</v>
      </c>
      <c r="Q18" s="403"/>
      <c r="R18" s="403"/>
      <c r="S18" s="404"/>
      <c r="T18" s="93" t="s">
        <v>63</v>
      </c>
      <c r="U18" s="323"/>
      <c r="V18" s="348"/>
      <c r="W18" s="391"/>
      <c r="X18" s="392"/>
      <c r="Y18" s="393"/>
      <c r="Z18" s="380"/>
      <c r="AA18" s="348"/>
    </row>
    <row r="19" spans="1:27" ht="17.25" customHeight="1" x14ac:dyDescent="0.2">
      <c r="A19" s="56">
        <v>10</v>
      </c>
      <c r="B19" s="360" t="s">
        <v>714</v>
      </c>
      <c r="C19" s="360"/>
      <c r="D19" s="360"/>
      <c r="E19" s="360"/>
      <c r="F19" s="374"/>
      <c r="G19" s="374"/>
      <c r="H19" s="374"/>
      <c r="I19" s="93" t="s">
        <v>63</v>
      </c>
      <c r="J19" s="323"/>
      <c r="K19" s="348"/>
      <c r="L19" s="362"/>
      <c r="M19" s="362"/>
      <c r="N19" s="22"/>
      <c r="O19" s="56">
        <v>27</v>
      </c>
      <c r="P19" s="397" t="s">
        <v>715</v>
      </c>
      <c r="Q19" s="398"/>
      <c r="R19" s="398"/>
      <c r="S19" s="399"/>
      <c r="T19" s="93" t="s">
        <v>63</v>
      </c>
      <c r="U19" s="323"/>
      <c r="V19" s="348"/>
      <c r="W19" s="391"/>
      <c r="X19" s="392"/>
      <c r="Y19" s="393"/>
      <c r="Z19" s="380"/>
      <c r="AA19" s="348"/>
    </row>
    <row r="20" spans="1:27" ht="17.25" customHeight="1" x14ac:dyDescent="0.2">
      <c r="A20" s="56">
        <v>11</v>
      </c>
      <c r="B20" s="360" t="s">
        <v>716</v>
      </c>
      <c r="C20" s="360"/>
      <c r="D20" s="360"/>
      <c r="E20" s="360"/>
      <c r="F20" s="374"/>
      <c r="G20" s="374"/>
      <c r="H20" s="374"/>
      <c r="I20" s="374"/>
      <c r="J20" s="374"/>
      <c r="K20" s="374"/>
      <c r="L20" s="362"/>
      <c r="M20" s="362"/>
      <c r="N20" s="22"/>
      <c r="O20" s="56">
        <v>28</v>
      </c>
      <c r="P20" s="394" t="s">
        <v>177</v>
      </c>
      <c r="Q20" s="395"/>
      <c r="R20" s="395"/>
      <c r="S20" s="396"/>
      <c r="T20" s="93" t="s">
        <v>63</v>
      </c>
      <c r="U20" s="323"/>
      <c r="V20" s="348"/>
      <c r="W20" s="93" t="s">
        <v>63</v>
      </c>
      <c r="X20" s="323"/>
      <c r="Y20" s="348"/>
      <c r="Z20" s="380"/>
      <c r="AA20" s="348"/>
    </row>
    <row r="21" spans="1:27" ht="17.25" customHeight="1" x14ac:dyDescent="0.2">
      <c r="A21" s="56">
        <v>12</v>
      </c>
      <c r="B21" s="360" t="s">
        <v>166</v>
      </c>
      <c r="C21" s="360"/>
      <c r="D21" s="360"/>
      <c r="E21" s="360"/>
      <c r="F21" s="374"/>
      <c r="G21" s="374"/>
      <c r="H21" s="374"/>
      <c r="I21" s="374"/>
      <c r="J21" s="374"/>
      <c r="K21" s="374"/>
      <c r="L21" s="362"/>
      <c r="M21" s="362"/>
      <c r="N21" s="22"/>
      <c r="O21" s="386" t="s">
        <v>171</v>
      </c>
      <c r="P21" s="352"/>
      <c r="Q21" s="352"/>
      <c r="R21" s="352"/>
      <c r="S21" s="387"/>
      <c r="T21" s="382"/>
      <c r="U21" s="383"/>
      <c r="V21" s="375" t="s">
        <v>717</v>
      </c>
      <c r="W21" s="382"/>
      <c r="X21" s="383"/>
      <c r="Y21" s="375" t="s">
        <v>718</v>
      </c>
      <c r="Z21" s="382"/>
      <c r="AA21" s="375" t="s">
        <v>719</v>
      </c>
    </row>
    <row r="22" spans="1:27" ht="17.25" customHeight="1" x14ac:dyDescent="0.2">
      <c r="A22" s="56">
        <v>13</v>
      </c>
      <c r="B22" s="360" t="s">
        <v>720</v>
      </c>
      <c r="C22" s="360"/>
      <c r="D22" s="360"/>
      <c r="E22" s="360"/>
      <c r="F22" s="374"/>
      <c r="G22" s="374"/>
      <c r="H22" s="374"/>
      <c r="I22" s="374"/>
      <c r="J22" s="374"/>
      <c r="K22" s="374"/>
      <c r="L22" s="362"/>
      <c r="M22" s="362"/>
      <c r="N22" s="22"/>
      <c r="O22" s="388"/>
      <c r="P22" s="389"/>
      <c r="Q22" s="389"/>
      <c r="R22" s="389"/>
      <c r="S22" s="390"/>
      <c r="T22" s="384"/>
      <c r="U22" s="385"/>
      <c r="V22" s="376"/>
      <c r="W22" s="384"/>
      <c r="X22" s="385"/>
      <c r="Y22" s="376"/>
      <c r="Z22" s="384"/>
      <c r="AA22" s="376"/>
    </row>
    <row r="23" spans="1:27" ht="17.25" customHeight="1" x14ac:dyDescent="0.2">
      <c r="A23" s="56">
        <v>14</v>
      </c>
      <c r="B23" s="360" t="s">
        <v>167</v>
      </c>
      <c r="C23" s="360"/>
      <c r="D23" s="360"/>
      <c r="E23" s="360"/>
      <c r="F23" s="374"/>
      <c r="G23" s="374"/>
      <c r="H23" s="374"/>
      <c r="I23" s="361"/>
      <c r="J23" s="361"/>
      <c r="K23" s="361"/>
      <c r="L23" s="362"/>
      <c r="M23" s="362"/>
      <c r="O23" s="51" t="s">
        <v>386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9.5" customHeight="1" x14ac:dyDescent="0.2">
      <c r="A24" s="56">
        <v>15</v>
      </c>
      <c r="B24" s="360" t="s">
        <v>168</v>
      </c>
      <c r="C24" s="360"/>
      <c r="D24" s="360"/>
      <c r="E24" s="360"/>
      <c r="F24" s="93" t="s">
        <v>11</v>
      </c>
      <c r="G24" s="323"/>
      <c r="H24" s="348"/>
      <c r="I24" s="361"/>
      <c r="J24" s="361"/>
      <c r="K24" s="361"/>
      <c r="L24" s="362"/>
      <c r="M24" s="362"/>
      <c r="N24" s="22"/>
      <c r="O24" s="377" t="s">
        <v>467</v>
      </c>
      <c r="P24" s="378"/>
      <c r="Q24" s="378"/>
      <c r="R24" s="379"/>
      <c r="S24" s="380"/>
      <c r="T24" s="323"/>
      <c r="U24" s="323"/>
      <c r="V24" s="381"/>
      <c r="W24" s="357" t="s">
        <v>479</v>
      </c>
      <c r="X24" s="358"/>
      <c r="Y24" s="358"/>
      <c r="Z24" s="358"/>
      <c r="AA24" s="359"/>
    </row>
    <row r="25" spans="1:27" ht="17.25" customHeight="1" x14ac:dyDescent="0.2">
      <c r="A25" s="56">
        <v>16</v>
      </c>
      <c r="B25" s="360" t="s">
        <v>169</v>
      </c>
      <c r="C25" s="360"/>
      <c r="D25" s="360"/>
      <c r="E25" s="360"/>
      <c r="F25" s="93" t="s">
        <v>11</v>
      </c>
      <c r="G25" s="323"/>
      <c r="H25" s="348"/>
      <c r="I25" s="361"/>
      <c r="J25" s="361"/>
      <c r="K25" s="361"/>
      <c r="L25" s="362"/>
      <c r="M25" s="362"/>
      <c r="N25" s="22"/>
      <c r="O25" s="363" t="s">
        <v>320</v>
      </c>
      <c r="P25" s="364"/>
      <c r="Q25" s="364"/>
      <c r="R25" s="365"/>
      <c r="S25" s="369" t="s">
        <v>721</v>
      </c>
      <c r="T25" s="370"/>
      <c r="U25" s="371"/>
      <c r="V25" s="371"/>
      <c r="W25" s="371"/>
      <c r="X25" s="371"/>
      <c r="Y25" s="371"/>
      <c r="Z25" s="371"/>
      <c r="AA25" s="372"/>
    </row>
    <row r="26" spans="1:27" ht="17.25" customHeight="1" x14ac:dyDescent="0.2">
      <c r="A26" s="56">
        <v>17</v>
      </c>
      <c r="B26" s="345" t="s">
        <v>170</v>
      </c>
      <c r="C26" s="346"/>
      <c r="D26" s="346"/>
      <c r="E26" s="347"/>
      <c r="F26" s="93" t="s">
        <v>11</v>
      </c>
      <c r="G26" s="323"/>
      <c r="H26" s="348"/>
      <c r="I26" s="349"/>
      <c r="J26" s="349"/>
      <c r="K26" s="349"/>
      <c r="L26" s="350"/>
      <c r="M26" s="350"/>
      <c r="N26" s="22"/>
      <c r="O26" s="366"/>
      <c r="P26" s="367"/>
      <c r="Q26" s="367"/>
      <c r="R26" s="368"/>
      <c r="S26" s="351" t="s">
        <v>722</v>
      </c>
      <c r="T26" s="352"/>
      <c r="U26" s="353"/>
      <c r="V26" s="353"/>
      <c r="W26" s="353"/>
      <c r="X26" s="353"/>
      <c r="Y26" s="353"/>
      <c r="Z26" s="353"/>
      <c r="AA26" s="354"/>
    </row>
    <row r="27" spans="1:27" ht="6.75" customHeight="1" x14ac:dyDescent="0.2">
      <c r="A27" s="51"/>
      <c r="B27" s="58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96"/>
      <c r="P27" s="96"/>
      <c r="Q27" s="96"/>
      <c r="R27" s="96"/>
      <c r="S27" s="96"/>
      <c r="T27" s="96"/>
      <c r="U27" s="370"/>
      <c r="V27" s="370"/>
      <c r="W27" s="370"/>
      <c r="X27" s="370"/>
      <c r="Y27" s="370"/>
      <c r="Z27" s="370"/>
      <c r="AA27" s="373"/>
    </row>
    <row r="28" spans="1:27" ht="15" customHeight="1" x14ac:dyDescent="0.2">
      <c r="A28" s="332" t="s">
        <v>432</v>
      </c>
      <c r="B28" s="335" t="s">
        <v>580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59"/>
      <c r="Z28" s="339"/>
      <c r="AA28" s="340"/>
    </row>
    <row r="29" spans="1:27" ht="12.75" customHeight="1" x14ac:dyDescent="0.2">
      <c r="A29" s="333"/>
      <c r="B29" s="337"/>
      <c r="C29" s="338"/>
      <c r="D29" s="338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60"/>
      <c r="Z29" s="341"/>
      <c r="AA29" s="342"/>
    </row>
    <row r="30" spans="1:27" ht="21.5" customHeight="1" x14ac:dyDescent="0.2">
      <c r="A30" s="333"/>
      <c r="B30" s="355" t="s">
        <v>603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60"/>
      <c r="Z30" s="356"/>
      <c r="AA30" s="344"/>
    </row>
    <row r="31" spans="1:27" ht="28" customHeight="1" x14ac:dyDescent="0.2">
      <c r="A31" s="334"/>
      <c r="B31" s="343" t="s">
        <v>797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61"/>
      <c r="Z31" s="319"/>
      <c r="AA31" s="344"/>
    </row>
    <row r="32" spans="1:27" ht="15" customHeight="1" x14ac:dyDescent="0.2">
      <c r="A32" s="326" t="s">
        <v>723</v>
      </c>
      <c r="B32" s="326"/>
      <c r="C32" s="326"/>
      <c r="D32" s="326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</row>
    <row r="33" spans="1:30" ht="24" customHeight="1" x14ac:dyDescent="0.2">
      <c r="A33" s="327" t="s">
        <v>724</v>
      </c>
      <c r="B33" s="328"/>
      <c r="C33" s="328"/>
      <c r="D33" s="329"/>
      <c r="E33" s="319"/>
      <c r="F33" s="320"/>
      <c r="G33" s="320"/>
      <c r="H33" s="320"/>
      <c r="I33" s="61" t="s">
        <v>725</v>
      </c>
      <c r="J33" s="318" t="s">
        <v>178</v>
      </c>
      <c r="K33" s="318"/>
      <c r="L33" s="318"/>
      <c r="M33" s="318"/>
      <c r="N33" s="92" t="s">
        <v>726</v>
      </c>
      <c r="O33" s="323"/>
      <c r="P33" s="323"/>
      <c r="Q33" s="330" t="s">
        <v>727</v>
      </c>
      <c r="R33" s="331"/>
      <c r="S33" s="318" t="s">
        <v>179</v>
      </c>
      <c r="T33" s="318"/>
      <c r="U33" s="318"/>
      <c r="V33" s="318"/>
      <c r="W33" s="319"/>
      <c r="X33" s="320"/>
      <c r="Y33" s="320"/>
      <c r="Z33" s="320"/>
      <c r="AA33" s="61" t="s">
        <v>725</v>
      </c>
      <c r="AB33" t="s">
        <v>728</v>
      </c>
    </row>
    <row r="34" spans="1:30" ht="15" customHeight="1" x14ac:dyDescent="0.2">
      <c r="A34" s="94" t="s">
        <v>729</v>
      </c>
      <c r="B34" s="94"/>
      <c r="C34" s="94"/>
      <c r="D34" s="94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30" ht="24" customHeight="1" x14ac:dyDescent="0.2">
      <c r="A35" s="321" t="s">
        <v>485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3" t="s">
        <v>730</v>
      </c>
      <c r="R35" s="323"/>
      <c r="S35" s="97" t="s">
        <v>731</v>
      </c>
      <c r="T35" s="98"/>
      <c r="U35" s="98"/>
      <c r="V35" s="98"/>
      <c r="W35" s="323"/>
      <c r="X35" s="323"/>
      <c r="Y35" s="323"/>
      <c r="Z35" s="323"/>
      <c r="AA35" s="62" t="s">
        <v>732</v>
      </c>
    </row>
    <row r="36" spans="1:30" ht="1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30" ht="15" customHeight="1" x14ac:dyDescent="0.2">
      <c r="A37" s="22" t="s">
        <v>357</v>
      </c>
      <c r="B37" s="22"/>
      <c r="C37" s="5" t="s">
        <v>733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30" ht="15" customHeight="1" x14ac:dyDescent="0.2">
      <c r="A38" s="29" t="s">
        <v>734</v>
      </c>
      <c r="B38" s="29"/>
      <c r="C38" s="296" t="s">
        <v>735</v>
      </c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</row>
    <row r="39" spans="1:30" ht="15" customHeight="1" x14ac:dyDescent="0.2">
      <c r="A39" s="22" t="s">
        <v>736</v>
      </c>
      <c r="B39" s="22"/>
      <c r="C39" s="22" t="s">
        <v>781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30" ht="15" customHeight="1" x14ac:dyDescent="0.2">
      <c r="A40" s="22" t="s">
        <v>737</v>
      </c>
      <c r="B40" s="22"/>
      <c r="C40" s="22" t="s">
        <v>782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30" ht="15" customHeight="1" x14ac:dyDescent="0.2">
      <c r="A41" s="22" t="s">
        <v>738</v>
      </c>
      <c r="B41" s="22"/>
      <c r="C41" s="22" t="s">
        <v>373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30" ht="15" customHeight="1" x14ac:dyDescent="0.2">
      <c r="A42" s="22"/>
      <c r="B42" s="22"/>
      <c r="C42" s="22" t="s">
        <v>454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30" ht="15" customHeight="1" x14ac:dyDescent="0.2">
      <c r="A43" s="22"/>
      <c r="B43" s="22"/>
      <c r="C43" s="22" t="s">
        <v>458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30" ht="5" customHeigh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</row>
    <row r="45" spans="1:30" ht="15" customHeight="1" x14ac:dyDescent="0.2">
      <c r="A45" s="22" t="s">
        <v>790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324" t="s">
        <v>791</v>
      </c>
      <c r="S45" s="324"/>
      <c r="T45" s="324"/>
      <c r="U45" s="325"/>
      <c r="V45" s="325"/>
      <c r="W45" s="99" t="s">
        <v>739</v>
      </c>
      <c r="X45" s="325"/>
      <c r="Y45" s="325"/>
      <c r="Z45" t="s">
        <v>561</v>
      </c>
      <c r="AA45" s="22"/>
    </row>
    <row r="46" spans="1:30" ht="6" customHeigh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30" ht="15" customHeight="1" x14ac:dyDescent="0.2">
      <c r="A47" s="306" t="s">
        <v>792</v>
      </c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</row>
    <row r="48" spans="1:30" ht="12.75" customHeight="1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L48" s="22"/>
      <c r="W48" s="22"/>
      <c r="X48" s="22"/>
      <c r="Y48" s="22"/>
      <c r="Z48" s="22"/>
      <c r="AA48" s="22"/>
      <c r="AB48" s="22"/>
      <c r="AC48" s="22"/>
      <c r="AD48" s="22"/>
    </row>
    <row r="49" spans="1:31" ht="23" customHeight="1" x14ac:dyDescent="0.2">
      <c r="A49" s="307" t="s">
        <v>182</v>
      </c>
      <c r="B49" s="308"/>
      <c r="C49" s="309"/>
      <c r="D49" s="48"/>
      <c r="E49" s="310"/>
      <c r="F49" s="310"/>
      <c r="G49" s="310"/>
      <c r="H49" s="310"/>
      <c r="I49" s="310"/>
      <c r="J49" s="311"/>
      <c r="K49" s="311"/>
      <c r="L49" s="311"/>
      <c r="M49" s="289" t="s">
        <v>609</v>
      </c>
      <c r="N49" s="289"/>
      <c r="O49" s="289"/>
      <c r="P49" s="289"/>
      <c r="Q49" s="289"/>
      <c r="R49" s="289"/>
      <c r="S49" s="289"/>
      <c r="T49" s="289"/>
      <c r="U49" s="100"/>
      <c r="V49" s="100"/>
      <c r="W49" s="100"/>
      <c r="X49" s="100"/>
      <c r="Y49" s="100"/>
      <c r="Z49" s="100"/>
      <c r="AA49" s="63"/>
      <c r="AB49" s="1"/>
      <c r="AC49" s="1"/>
      <c r="AE49" s="1"/>
    </row>
    <row r="50" spans="1:31" ht="41.25" customHeight="1" x14ac:dyDescent="0.2">
      <c r="A50" s="312"/>
      <c r="B50" s="313"/>
      <c r="C50" s="314"/>
      <c r="D50" s="22"/>
      <c r="E50" s="315"/>
      <c r="F50" s="315"/>
      <c r="G50" s="315"/>
      <c r="H50" s="315"/>
      <c r="I50" s="315"/>
      <c r="J50" s="311" t="s">
        <v>740</v>
      </c>
      <c r="K50" s="311"/>
      <c r="L50" s="311"/>
      <c r="M50" s="316" t="s">
        <v>608</v>
      </c>
      <c r="N50" s="316"/>
      <c r="O50" s="316"/>
      <c r="P50" s="316"/>
      <c r="Q50" s="316"/>
      <c r="R50" s="316"/>
      <c r="S50" s="316"/>
      <c r="T50" s="317"/>
      <c r="U50" s="317"/>
      <c r="V50" s="317"/>
      <c r="W50" s="317"/>
      <c r="X50" s="317"/>
      <c r="Y50" s="317"/>
      <c r="Z50" s="317"/>
      <c r="AA50" s="63" t="s">
        <v>181</v>
      </c>
    </row>
    <row r="51" spans="1:31" ht="6" customHeight="1" x14ac:dyDescent="0.2">
      <c r="D51" s="22"/>
      <c r="AB51" s="1"/>
      <c r="AC51" s="1"/>
      <c r="AE51" s="1"/>
    </row>
    <row r="53" spans="1:31" ht="15" customHeight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31" ht="15" customHeight="1" x14ac:dyDescent="0.2"/>
    <row r="55" spans="1:31" ht="15" customHeight="1" x14ac:dyDescent="0.2"/>
    <row r="56" spans="1:31" ht="15" customHeight="1" x14ac:dyDescent="0.2"/>
    <row r="57" spans="1:31" ht="15" customHeight="1" x14ac:dyDescent="0.2">
      <c r="B57" s="64"/>
    </row>
    <row r="58" spans="1:31" ht="14.15" customHeight="1" x14ac:dyDescent="0.2"/>
    <row r="59" spans="1:31" ht="14.15" customHeight="1" x14ac:dyDescent="0.2"/>
    <row r="74" ht="13.5" customHeight="1" x14ac:dyDescent="0.2"/>
    <row r="139" spans="1:19" x14ac:dyDescent="0.2">
      <c r="A139" s="282"/>
      <c r="B139" s="282"/>
      <c r="C139" s="282"/>
      <c r="D139" s="282"/>
      <c r="E139" s="282"/>
      <c r="F139" s="282"/>
      <c r="G139" s="282"/>
      <c r="H139" s="282"/>
      <c r="I139" s="282"/>
      <c r="J139" s="282"/>
      <c r="K139" s="282"/>
      <c r="L139" s="282"/>
      <c r="M139" s="282"/>
      <c r="N139" s="282"/>
      <c r="O139" s="282"/>
      <c r="P139" s="282"/>
      <c r="Q139" s="282"/>
      <c r="R139" s="282"/>
      <c r="S139" s="282"/>
    </row>
    <row r="140" spans="1:19" x14ac:dyDescent="0.2">
      <c r="A140" s="282"/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2"/>
      <c r="Q140" s="282"/>
      <c r="R140" s="282"/>
      <c r="S140" s="282"/>
    </row>
    <row r="141" spans="1:19" x14ac:dyDescent="0.2">
      <c r="A141" s="282"/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</row>
    <row r="142" spans="1:19" x14ac:dyDescent="0.2">
      <c r="A142" s="282"/>
      <c r="B142" s="282"/>
      <c r="C142" s="282"/>
      <c r="D142" s="282"/>
      <c r="E142" s="282"/>
      <c r="F142" s="282"/>
      <c r="G142" s="282"/>
      <c r="H142" s="282"/>
      <c r="I142" s="282"/>
      <c r="J142" s="282"/>
      <c r="K142" s="282"/>
      <c r="L142" s="282"/>
      <c r="M142" s="282"/>
      <c r="N142" s="282"/>
      <c r="O142" s="282"/>
      <c r="P142" s="282"/>
      <c r="Q142" s="282"/>
      <c r="R142" s="282"/>
      <c r="S142" s="282"/>
    </row>
    <row r="143" spans="1:19" x14ac:dyDescent="0.2">
      <c r="A143" s="282"/>
      <c r="B143" s="282"/>
      <c r="C143" s="282"/>
      <c r="D143" s="282"/>
      <c r="E143" s="282"/>
      <c r="F143" s="282"/>
      <c r="G143" s="282"/>
      <c r="H143" s="282"/>
      <c r="I143" s="282"/>
      <c r="J143" s="282"/>
      <c r="K143" s="282"/>
      <c r="L143" s="282"/>
      <c r="M143" s="282"/>
      <c r="N143" s="282"/>
      <c r="O143" s="282"/>
      <c r="P143" s="282"/>
      <c r="Q143" s="282"/>
      <c r="R143" s="282"/>
      <c r="S143" s="282"/>
    </row>
    <row r="144" spans="1:19" x14ac:dyDescent="0.2">
      <c r="A144" s="282"/>
      <c r="B144" s="282"/>
      <c r="C144" s="282"/>
      <c r="D144" s="282"/>
      <c r="E144" s="282"/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2"/>
      <c r="S144" s="282"/>
    </row>
    <row r="145" spans="1:19" x14ac:dyDescent="0.2">
      <c r="A145" s="282"/>
      <c r="B145" s="282"/>
      <c r="C145" s="282"/>
      <c r="D145" s="282"/>
      <c r="E145" s="282"/>
      <c r="F145" s="282"/>
      <c r="G145" s="282"/>
      <c r="H145" s="282"/>
      <c r="I145" s="282"/>
      <c r="J145" s="282"/>
      <c r="K145" s="282"/>
      <c r="L145" s="282"/>
      <c r="M145" s="282"/>
      <c r="N145" s="282"/>
      <c r="O145" s="282"/>
      <c r="P145" s="282"/>
      <c r="Q145" s="282"/>
      <c r="R145" s="282"/>
      <c r="S145" s="282"/>
    </row>
    <row r="146" spans="1:19" x14ac:dyDescent="0.2">
      <c r="A146" s="282"/>
      <c r="B146" s="282"/>
      <c r="C146" s="282"/>
      <c r="D146" s="282"/>
      <c r="E146" s="282"/>
      <c r="F146" s="282"/>
      <c r="G146" s="282"/>
      <c r="H146" s="282"/>
      <c r="I146" s="282"/>
      <c r="J146" s="282"/>
      <c r="K146" s="282"/>
      <c r="L146" s="282"/>
      <c r="M146" s="282"/>
      <c r="N146" s="282"/>
      <c r="O146" s="282"/>
      <c r="P146" s="282"/>
      <c r="Q146" s="282"/>
      <c r="R146" s="282"/>
      <c r="S146" s="282"/>
    </row>
    <row r="147" spans="1:19" x14ac:dyDescent="0.2">
      <c r="A147" s="282"/>
      <c r="B147" s="282"/>
      <c r="C147" s="282"/>
      <c r="D147" s="282"/>
      <c r="E147" s="282"/>
      <c r="F147" s="282"/>
      <c r="G147" s="282"/>
      <c r="H147" s="282"/>
      <c r="I147" s="282"/>
      <c r="J147" s="282"/>
      <c r="K147" s="282"/>
      <c r="L147" s="282"/>
      <c r="M147" s="282"/>
      <c r="N147" s="282"/>
      <c r="O147" s="282"/>
      <c r="P147" s="282"/>
      <c r="Q147" s="282"/>
      <c r="R147" s="282"/>
      <c r="S147" s="282"/>
    </row>
  </sheetData>
  <sheetProtection algorithmName="SHA-512" hashValue="zDRp4U4wKOQUCZ4wus/Hv9sOR1Sx4+p+Zbf+buHnCkt9qeoTKgW7z0LC8ojJo3fV7/VNWeHkSoSUOqPQstJ16w==" saltValue="Gnf0DmzprBF7E3lPkNe0aQ==" spinCount="100000" sheet="1" formatCells="0" selectLockedCells="1"/>
  <mergeCells count="197">
    <mergeCell ref="W5:AA5"/>
    <mergeCell ref="A6:C6"/>
    <mergeCell ref="D6:H6"/>
    <mergeCell ref="I6:K6"/>
    <mergeCell ref="L6:S6"/>
    <mergeCell ref="A7:E7"/>
    <mergeCell ref="A1:AA1"/>
    <mergeCell ref="A2:W2"/>
    <mergeCell ref="Y2:Z2"/>
    <mergeCell ref="A3:AA3"/>
    <mergeCell ref="A4:AA4"/>
    <mergeCell ref="A5:C5"/>
    <mergeCell ref="D5:H5"/>
    <mergeCell ref="I5:K5"/>
    <mergeCell ref="L5:S5"/>
    <mergeCell ref="T5:V5"/>
    <mergeCell ref="A8:A9"/>
    <mergeCell ref="B8:E9"/>
    <mergeCell ref="F8:M8"/>
    <mergeCell ref="O8:O9"/>
    <mergeCell ref="P8:S9"/>
    <mergeCell ref="T8:AA8"/>
    <mergeCell ref="F9:H9"/>
    <mergeCell ref="I9:K9"/>
    <mergeCell ref="L9:M9"/>
    <mergeCell ref="T9:V9"/>
    <mergeCell ref="W9:Y9"/>
    <mergeCell ref="Z9:AA9"/>
    <mergeCell ref="B10:E10"/>
    <mergeCell ref="F10:H10"/>
    <mergeCell ref="I10:K10"/>
    <mergeCell ref="L10:M10"/>
    <mergeCell ref="P10:S10"/>
    <mergeCell ref="T10:V10"/>
    <mergeCell ref="W10:Y10"/>
    <mergeCell ref="Z10:AA10"/>
    <mergeCell ref="X11:Y11"/>
    <mergeCell ref="Z11:AA11"/>
    <mergeCell ref="B12:E12"/>
    <mergeCell ref="F12:H12"/>
    <mergeCell ref="I12:K12"/>
    <mergeCell ref="L12:M12"/>
    <mergeCell ref="P12:S12"/>
    <mergeCell ref="T12:V12"/>
    <mergeCell ref="W12:Y12"/>
    <mergeCell ref="Z12:AA12"/>
    <mergeCell ref="B11:E11"/>
    <mergeCell ref="F11:H11"/>
    <mergeCell ref="I11:K11"/>
    <mergeCell ref="L11:M11"/>
    <mergeCell ref="P11:S11"/>
    <mergeCell ref="T11:V11"/>
    <mergeCell ref="W13:Y13"/>
    <mergeCell ref="Z13:AA13"/>
    <mergeCell ref="B14:E14"/>
    <mergeCell ref="F14:H14"/>
    <mergeCell ref="I14:K14"/>
    <mergeCell ref="L14:M14"/>
    <mergeCell ref="P14:S14"/>
    <mergeCell ref="T14:V14"/>
    <mergeCell ref="W14:Y14"/>
    <mergeCell ref="Z14:AA14"/>
    <mergeCell ref="B13:E13"/>
    <mergeCell ref="F13:H13"/>
    <mergeCell ref="I13:K13"/>
    <mergeCell ref="L13:M13"/>
    <mergeCell ref="P13:S13"/>
    <mergeCell ref="T13:V13"/>
    <mergeCell ref="W15:Y15"/>
    <mergeCell ref="Z15:AA15"/>
    <mergeCell ref="B16:E16"/>
    <mergeCell ref="F16:H16"/>
    <mergeCell ref="I16:K16"/>
    <mergeCell ref="L16:M16"/>
    <mergeCell ref="P16:S16"/>
    <mergeCell ref="U16:V16"/>
    <mergeCell ref="X16:Y16"/>
    <mergeCell ref="Z16:AA16"/>
    <mergeCell ref="B15:E15"/>
    <mergeCell ref="F15:H15"/>
    <mergeCell ref="I15:K15"/>
    <mergeCell ref="L15:M15"/>
    <mergeCell ref="P15:S15"/>
    <mergeCell ref="U15:V15"/>
    <mergeCell ref="X17:Y17"/>
    <mergeCell ref="Z17:AA17"/>
    <mergeCell ref="B18:E18"/>
    <mergeCell ref="G18:H18"/>
    <mergeCell ref="I18:K18"/>
    <mergeCell ref="L18:M18"/>
    <mergeCell ref="P18:S18"/>
    <mergeCell ref="U18:V18"/>
    <mergeCell ref="W18:Y18"/>
    <mergeCell ref="Z18:AA18"/>
    <mergeCell ref="B17:E17"/>
    <mergeCell ref="F17:H17"/>
    <mergeCell ref="I17:K17"/>
    <mergeCell ref="L17:M17"/>
    <mergeCell ref="P17:S17"/>
    <mergeCell ref="U17:V17"/>
    <mergeCell ref="W19:Y19"/>
    <mergeCell ref="Z19:AA19"/>
    <mergeCell ref="B20:E20"/>
    <mergeCell ref="F20:H20"/>
    <mergeCell ref="I20:K20"/>
    <mergeCell ref="L20:M20"/>
    <mergeCell ref="P20:S20"/>
    <mergeCell ref="U20:V20"/>
    <mergeCell ref="X20:Y20"/>
    <mergeCell ref="Z20:AA20"/>
    <mergeCell ref="B19:E19"/>
    <mergeCell ref="F19:H19"/>
    <mergeCell ref="J19:K19"/>
    <mergeCell ref="L19:M19"/>
    <mergeCell ref="P19:S19"/>
    <mergeCell ref="U19:V19"/>
    <mergeCell ref="W21:X22"/>
    <mergeCell ref="Y21:Y22"/>
    <mergeCell ref="Z21:Z22"/>
    <mergeCell ref="AA21:AA22"/>
    <mergeCell ref="B22:E22"/>
    <mergeCell ref="F22:H22"/>
    <mergeCell ref="I22:K22"/>
    <mergeCell ref="L22:M22"/>
    <mergeCell ref="B21:E21"/>
    <mergeCell ref="F21:H21"/>
    <mergeCell ref="I21:K21"/>
    <mergeCell ref="L21:M21"/>
    <mergeCell ref="O21:S22"/>
    <mergeCell ref="T21:U22"/>
    <mergeCell ref="B23:E23"/>
    <mergeCell ref="F23:H23"/>
    <mergeCell ref="I23:K23"/>
    <mergeCell ref="L23:M23"/>
    <mergeCell ref="B24:E24"/>
    <mergeCell ref="G24:H24"/>
    <mergeCell ref="I24:K24"/>
    <mergeCell ref="L24:M24"/>
    <mergeCell ref="V21:V22"/>
    <mergeCell ref="O24:R24"/>
    <mergeCell ref="S24:V24"/>
    <mergeCell ref="W24:AA24"/>
    <mergeCell ref="B25:E25"/>
    <mergeCell ref="G25:H25"/>
    <mergeCell ref="I25:K25"/>
    <mergeCell ref="L25:M25"/>
    <mergeCell ref="O25:R26"/>
    <mergeCell ref="S25:T25"/>
    <mergeCell ref="U25:AA25"/>
    <mergeCell ref="U27:AA27"/>
    <mergeCell ref="A28:A31"/>
    <mergeCell ref="B28:X29"/>
    <mergeCell ref="Z28:AA29"/>
    <mergeCell ref="B31:X31"/>
    <mergeCell ref="Z31:AA31"/>
    <mergeCell ref="B26:E26"/>
    <mergeCell ref="G26:H26"/>
    <mergeCell ref="I26:K26"/>
    <mergeCell ref="L26:M26"/>
    <mergeCell ref="S26:T26"/>
    <mergeCell ref="U26:AA26"/>
    <mergeCell ref="B30:X30"/>
    <mergeCell ref="Z30:AA30"/>
    <mergeCell ref="S33:V33"/>
    <mergeCell ref="W33:Z33"/>
    <mergeCell ref="A35:P35"/>
    <mergeCell ref="Q35:R35"/>
    <mergeCell ref="W35:Z35"/>
    <mergeCell ref="R45:T45"/>
    <mergeCell ref="U45:V45"/>
    <mergeCell ref="X45:Y45"/>
    <mergeCell ref="A32:D32"/>
    <mergeCell ref="A33:D33"/>
    <mergeCell ref="E33:H33"/>
    <mergeCell ref="J33:M33"/>
    <mergeCell ref="O33:P33"/>
    <mergeCell ref="Q33:R33"/>
    <mergeCell ref="C38:AA38"/>
    <mergeCell ref="A47:AA47"/>
    <mergeCell ref="A49:C49"/>
    <mergeCell ref="E49:I49"/>
    <mergeCell ref="J49:L49"/>
    <mergeCell ref="M49:T49"/>
    <mergeCell ref="A50:C50"/>
    <mergeCell ref="E50:I50"/>
    <mergeCell ref="J50:L50"/>
    <mergeCell ref="M50:S50"/>
    <mergeCell ref="T50:Z50"/>
    <mergeCell ref="A145:S145"/>
    <mergeCell ref="A146:S146"/>
    <mergeCell ref="A147:S147"/>
    <mergeCell ref="A139:S139"/>
    <mergeCell ref="A140:S140"/>
    <mergeCell ref="A141:S141"/>
    <mergeCell ref="A142:S142"/>
    <mergeCell ref="A143:S143"/>
    <mergeCell ref="A144:S144"/>
  </mergeCells>
  <phoneticPr fontId="2"/>
  <printOptions horizontalCentered="1"/>
  <pageMargins left="0.59055118110236227" right="0.59055118110236227" top="0.35433070866141736" bottom="0.23622047244094491" header="0.51181102362204722" footer="0.15748031496062992"/>
  <pageSetup paperSize="9" scale="9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0000"/>
  </sheetPr>
  <dimension ref="A1:AJ125"/>
  <sheetViews>
    <sheetView showGridLines="0" view="pageBreakPreview" zoomScaleNormal="100" zoomScaleSheetLayoutView="100" workbookViewId="0">
      <selection activeCell="Q13" sqref="Q13:X14"/>
    </sheetView>
  </sheetViews>
  <sheetFormatPr defaultColWidth="9" defaultRowHeight="13" x14ac:dyDescent="0.2"/>
  <cols>
    <col min="1" max="1" width="2.90625" customWidth="1"/>
    <col min="2" max="3" width="3.1796875" customWidth="1"/>
    <col min="4" max="4" width="2.08984375" customWidth="1"/>
    <col min="5" max="7" width="3.08984375" customWidth="1"/>
    <col min="8" max="8" width="4.81640625" customWidth="1"/>
    <col min="9" max="11" width="3.08984375" customWidth="1"/>
    <col min="12" max="15" width="3" customWidth="1"/>
    <col min="16" max="16" width="3.81640625" customWidth="1"/>
    <col min="17" max="23" width="3.08984375" customWidth="1"/>
    <col min="24" max="24" width="5.1796875" customWidth="1"/>
    <col min="25" max="28" width="3.08984375" customWidth="1"/>
    <col min="29" max="32" width="3.90625" customWidth="1"/>
    <col min="33" max="33" width="5.08984375" customWidth="1"/>
    <col min="34" max="34" width="0.81640625" customWidth="1"/>
  </cols>
  <sheetData>
    <row r="1" spans="1:36" ht="18.75" customHeight="1" x14ac:dyDescent="0.2">
      <c r="A1" s="477" t="s">
        <v>793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477"/>
      <c r="AD1" s="6"/>
      <c r="AE1" s="6"/>
      <c r="AF1" s="6"/>
      <c r="AG1" s="6"/>
      <c r="AH1" s="2"/>
      <c r="AJ1" s="28" t="s">
        <v>628</v>
      </c>
    </row>
    <row r="2" spans="1:36" ht="18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9"/>
      <c r="AC2" s="107">
        <v>1</v>
      </c>
      <c r="AD2" s="480" t="s">
        <v>195</v>
      </c>
      <c r="AE2" s="481"/>
      <c r="AF2" s="482"/>
      <c r="AG2" s="107" t="s">
        <v>183</v>
      </c>
      <c r="AH2" s="2"/>
    </row>
    <row r="3" spans="1:36" s="22" customFormat="1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6" s="22" customFormat="1" ht="15" customHeight="1" x14ac:dyDescent="0.2">
      <c r="A4" s="483"/>
      <c r="B4" s="484"/>
      <c r="C4" s="485"/>
      <c r="D4" s="483" t="s">
        <v>186</v>
      </c>
      <c r="E4" s="484"/>
      <c r="F4" s="484"/>
      <c r="G4" s="484"/>
      <c r="H4" s="485"/>
      <c r="I4" s="483" t="s">
        <v>194</v>
      </c>
      <c r="J4" s="484"/>
      <c r="K4" s="484"/>
      <c r="L4" s="484"/>
      <c r="M4" s="484"/>
      <c r="N4" s="484"/>
      <c r="O4" s="484"/>
      <c r="P4" s="484"/>
      <c r="Q4" s="485"/>
      <c r="R4" s="483" t="s">
        <v>187</v>
      </c>
      <c r="S4" s="484"/>
      <c r="T4" s="484"/>
      <c r="U4" s="485"/>
      <c r="V4" s="483" t="s">
        <v>327</v>
      </c>
      <c r="W4" s="484"/>
      <c r="X4" s="484"/>
      <c r="Y4" s="484"/>
      <c r="Z4" s="484"/>
      <c r="AA4" s="484"/>
      <c r="AB4" s="485"/>
      <c r="AC4" s="483" t="s">
        <v>191</v>
      </c>
      <c r="AD4" s="484"/>
      <c r="AE4" s="484"/>
      <c r="AF4" s="484"/>
      <c r="AG4" s="485"/>
      <c r="AH4" s="5"/>
    </row>
    <row r="5" spans="1:36" s="22" customFormat="1" ht="26.25" customHeight="1" thickBot="1" x14ac:dyDescent="0.25">
      <c r="A5" s="518" t="s">
        <v>188</v>
      </c>
      <c r="B5" s="519"/>
      <c r="C5" s="520"/>
      <c r="D5" s="486"/>
      <c r="E5" s="487"/>
      <c r="F5" s="487"/>
      <c r="G5" s="487"/>
      <c r="H5" s="488"/>
      <c r="I5" s="521"/>
      <c r="J5" s="522"/>
      <c r="K5" s="522"/>
      <c r="L5" s="522"/>
      <c r="M5" s="522"/>
      <c r="N5" s="522"/>
      <c r="O5" s="522"/>
      <c r="P5" s="522"/>
      <c r="Q5" s="523"/>
      <c r="R5" s="486"/>
      <c r="S5" s="487"/>
      <c r="T5" s="487"/>
      <c r="U5" s="488"/>
      <c r="V5" s="486"/>
      <c r="W5" s="487"/>
      <c r="X5" s="487"/>
      <c r="Y5" s="487"/>
      <c r="Z5" s="487"/>
      <c r="AA5" s="487"/>
      <c r="AB5" s="488"/>
      <c r="AC5" s="486"/>
      <c r="AD5" s="487"/>
      <c r="AE5" s="487"/>
      <c r="AF5" s="487"/>
      <c r="AG5" s="488"/>
      <c r="AH5" s="5"/>
    </row>
    <row r="6" spans="1:36" s="29" customFormat="1" ht="26.25" customHeight="1" thickTop="1" x14ac:dyDescent="0.2">
      <c r="A6" s="509" t="s">
        <v>185</v>
      </c>
      <c r="B6" s="510"/>
      <c r="C6" s="511"/>
      <c r="D6" s="512"/>
      <c r="E6" s="513"/>
      <c r="F6" s="513"/>
      <c r="G6" s="513"/>
      <c r="H6" s="514"/>
      <c r="I6" s="515"/>
      <c r="J6" s="516"/>
      <c r="K6" s="516"/>
      <c r="L6" s="516"/>
      <c r="M6" s="516"/>
      <c r="N6" s="516"/>
      <c r="O6" s="516"/>
      <c r="P6" s="516"/>
      <c r="Q6" s="517"/>
      <c r="R6" s="512"/>
      <c r="S6" s="513"/>
      <c r="T6" s="513"/>
      <c r="U6" s="514"/>
      <c r="V6" s="512"/>
      <c r="W6" s="513"/>
      <c r="X6" s="513"/>
      <c r="Y6" s="513"/>
      <c r="Z6" s="513"/>
      <c r="AA6" s="513"/>
      <c r="AB6" s="514"/>
      <c r="AC6" s="512"/>
      <c r="AD6" s="513"/>
      <c r="AE6" s="513"/>
      <c r="AF6" s="513"/>
      <c r="AG6" s="514"/>
      <c r="AH6" s="27"/>
    </row>
    <row r="7" spans="1:36" s="22" customFormat="1" ht="7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6" s="22" customFormat="1" ht="12.75" customHeight="1" x14ac:dyDescent="0.2">
      <c r="A8" s="436" t="s">
        <v>778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5"/>
    </row>
    <row r="9" spans="1:36" s="22" customFormat="1" ht="14.25" customHeight="1" x14ac:dyDescent="0.2">
      <c r="A9" s="498" t="s">
        <v>562</v>
      </c>
      <c r="B9" s="501" t="s">
        <v>753</v>
      </c>
      <c r="C9" s="501"/>
      <c r="D9" s="502"/>
      <c r="E9" s="489" t="s">
        <v>777</v>
      </c>
      <c r="F9" s="457"/>
      <c r="G9" s="457"/>
      <c r="H9" s="457"/>
      <c r="I9" s="458"/>
      <c r="J9" s="493" t="s">
        <v>198</v>
      </c>
      <c r="K9" s="465"/>
      <c r="L9" s="493" t="s">
        <v>420</v>
      </c>
      <c r="M9" s="494"/>
      <c r="N9" s="494"/>
      <c r="O9" s="465"/>
      <c r="P9" s="498" t="s">
        <v>563</v>
      </c>
      <c r="Q9" s="500" t="s">
        <v>446</v>
      </c>
      <c r="R9" s="501"/>
      <c r="S9" s="501"/>
      <c r="T9" s="501"/>
      <c r="U9" s="501"/>
      <c r="V9" s="501"/>
      <c r="W9" s="501"/>
      <c r="X9" s="502"/>
      <c r="Y9" s="483" t="s">
        <v>799</v>
      </c>
      <c r="Z9" s="484"/>
      <c r="AA9" s="484"/>
      <c r="AB9" s="484"/>
      <c r="AC9" s="484"/>
      <c r="AD9" s="484"/>
      <c r="AE9" s="484"/>
      <c r="AF9" s="484"/>
      <c r="AG9" s="485"/>
      <c r="AH9" s="5"/>
    </row>
    <row r="10" spans="1:36" s="22" customFormat="1" ht="13.5" customHeight="1" thickBot="1" x14ac:dyDescent="0.25">
      <c r="A10" s="499"/>
      <c r="B10" s="504"/>
      <c r="C10" s="504"/>
      <c r="D10" s="505"/>
      <c r="E10" s="490"/>
      <c r="F10" s="491"/>
      <c r="G10" s="491"/>
      <c r="H10" s="491"/>
      <c r="I10" s="492"/>
      <c r="J10" s="495"/>
      <c r="K10" s="497"/>
      <c r="L10" s="495"/>
      <c r="M10" s="496"/>
      <c r="N10" s="496"/>
      <c r="O10" s="497"/>
      <c r="P10" s="499"/>
      <c r="Q10" s="503"/>
      <c r="R10" s="504"/>
      <c r="S10" s="504"/>
      <c r="T10" s="504"/>
      <c r="U10" s="504"/>
      <c r="V10" s="504"/>
      <c r="W10" s="504"/>
      <c r="X10" s="505"/>
      <c r="Y10" s="506" t="s">
        <v>801</v>
      </c>
      <c r="Z10" s="507"/>
      <c r="AA10" s="507"/>
      <c r="AB10" s="507"/>
      <c r="AC10" s="507"/>
      <c r="AD10" s="507"/>
      <c r="AE10" s="507"/>
      <c r="AF10" s="507"/>
      <c r="AG10" s="508"/>
      <c r="AH10" s="5"/>
    </row>
    <row r="11" spans="1:36" s="22" customFormat="1" ht="16.5" customHeight="1" thickTop="1" x14ac:dyDescent="0.2">
      <c r="A11" s="528">
        <v>1</v>
      </c>
      <c r="B11" s="554" t="s">
        <v>564</v>
      </c>
      <c r="C11" s="554"/>
      <c r="D11" s="555"/>
      <c r="E11" s="437"/>
      <c r="F11" s="438"/>
      <c r="G11" s="438"/>
      <c r="H11" s="438"/>
      <c r="I11" s="439"/>
      <c r="J11" s="473"/>
      <c r="K11" s="475"/>
      <c r="L11" s="473"/>
      <c r="M11" s="474"/>
      <c r="N11" s="474"/>
      <c r="O11" s="475"/>
      <c r="P11" s="476"/>
      <c r="Q11" s="534"/>
      <c r="R11" s="535"/>
      <c r="S11" s="535"/>
      <c r="T11" s="535"/>
      <c r="U11" s="535"/>
      <c r="V11" s="535"/>
      <c r="W11" s="535"/>
      <c r="X11" s="536"/>
      <c r="Y11" s="524" t="s">
        <v>190</v>
      </c>
      <c r="Z11" s="525"/>
      <c r="AA11" s="526"/>
      <c r="AB11" s="526"/>
      <c r="AC11" s="526"/>
      <c r="AD11" s="526"/>
      <c r="AE11" s="526"/>
      <c r="AF11" s="526"/>
      <c r="AG11" s="527"/>
      <c r="AH11" s="5"/>
    </row>
    <row r="12" spans="1:36" s="22" customFormat="1" ht="16.5" customHeight="1" x14ac:dyDescent="0.2">
      <c r="A12" s="529"/>
      <c r="B12" s="532"/>
      <c r="C12" s="532"/>
      <c r="D12" s="533"/>
      <c r="E12" s="433"/>
      <c r="F12" s="434"/>
      <c r="G12" s="434"/>
      <c r="H12" s="434"/>
      <c r="I12" s="435"/>
      <c r="J12" s="433"/>
      <c r="K12" s="435"/>
      <c r="L12" s="433"/>
      <c r="M12" s="434"/>
      <c r="N12" s="434"/>
      <c r="O12" s="435"/>
      <c r="P12" s="454"/>
      <c r="Q12" s="537"/>
      <c r="R12" s="538"/>
      <c r="S12" s="538"/>
      <c r="T12" s="538"/>
      <c r="U12" s="538"/>
      <c r="V12" s="538"/>
      <c r="W12" s="538"/>
      <c r="X12" s="539"/>
      <c r="Y12" s="446"/>
      <c r="Z12" s="447"/>
      <c r="AA12" s="447"/>
      <c r="AB12" s="447"/>
      <c r="AC12" s="447"/>
      <c r="AD12" s="447"/>
      <c r="AE12" s="447"/>
      <c r="AF12" s="447"/>
      <c r="AG12" s="448"/>
      <c r="AH12" s="5"/>
    </row>
    <row r="13" spans="1:36" s="22" customFormat="1" ht="16.5" customHeight="1" x14ac:dyDescent="0.2">
      <c r="A13" s="498">
        <v>2</v>
      </c>
      <c r="B13" s="530" t="s">
        <v>564</v>
      </c>
      <c r="C13" s="530"/>
      <c r="D13" s="531"/>
      <c r="E13" s="430"/>
      <c r="F13" s="431"/>
      <c r="G13" s="431"/>
      <c r="H13" s="431"/>
      <c r="I13" s="432"/>
      <c r="J13" s="450"/>
      <c r="K13" s="452"/>
      <c r="L13" s="450"/>
      <c r="M13" s="451"/>
      <c r="N13" s="451"/>
      <c r="O13" s="452"/>
      <c r="P13" s="453"/>
      <c r="Q13" s="540"/>
      <c r="R13" s="541"/>
      <c r="S13" s="541"/>
      <c r="T13" s="541"/>
      <c r="U13" s="541"/>
      <c r="V13" s="541"/>
      <c r="W13" s="541"/>
      <c r="X13" s="542"/>
      <c r="Y13" s="455" t="s">
        <v>190</v>
      </c>
      <c r="Z13" s="456"/>
      <c r="AA13" s="444"/>
      <c r="AB13" s="444"/>
      <c r="AC13" s="444"/>
      <c r="AD13" s="444"/>
      <c r="AE13" s="444"/>
      <c r="AF13" s="444"/>
      <c r="AG13" s="445"/>
      <c r="AH13" s="5"/>
    </row>
    <row r="14" spans="1:36" s="22" customFormat="1" ht="16.5" customHeight="1" x14ac:dyDescent="0.2">
      <c r="A14" s="529"/>
      <c r="B14" s="532"/>
      <c r="C14" s="532"/>
      <c r="D14" s="533"/>
      <c r="E14" s="433"/>
      <c r="F14" s="434"/>
      <c r="G14" s="434"/>
      <c r="H14" s="434"/>
      <c r="I14" s="435"/>
      <c r="J14" s="433"/>
      <c r="K14" s="435"/>
      <c r="L14" s="433"/>
      <c r="M14" s="434"/>
      <c r="N14" s="434"/>
      <c r="O14" s="435"/>
      <c r="P14" s="454"/>
      <c r="Q14" s="537"/>
      <c r="R14" s="538"/>
      <c r="S14" s="538"/>
      <c r="T14" s="538"/>
      <c r="U14" s="538"/>
      <c r="V14" s="538"/>
      <c r="W14" s="538"/>
      <c r="X14" s="539"/>
      <c r="Y14" s="446"/>
      <c r="Z14" s="447"/>
      <c r="AA14" s="447"/>
      <c r="AB14" s="447"/>
      <c r="AC14" s="447"/>
      <c r="AD14" s="447"/>
      <c r="AE14" s="447"/>
      <c r="AF14" s="447"/>
      <c r="AG14" s="448"/>
      <c r="AH14" s="5"/>
    </row>
    <row r="15" spans="1:36" s="22" customFormat="1" ht="16.5" customHeight="1" x14ac:dyDescent="0.2">
      <c r="A15" s="498">
        <v>3</v>
      </c>
      <c r="B15" s="530" t="s">
        <v>564</v>
      </c>
      <c r="C15" s="530"/>
      <c r="D15" s="531"/>
      <c r="E15" s="430"/>
      <c r="F15" s="431"/>
      <c r="G15" s="431"/>
      <c r="H15" s="431"/>
      <c r="I15" s="432"/>
      <c r="J15" s="450"/>
      <c r="K15" s="452"/>
      <c r="L15" s="450"/>
      <c r="M15" s="451"/>
      <c r="N15" s="451"/>
      <c r="O15" s="452"/>
      <c r="P15" s="453"/>
      <c r="Q15" s="540"/>
      <c r="R15" s="541"/>
      <c r="S15" s="541"/>
      <c r="T15" s="541"/>
      <c r="U15" s="541"/>
      <c r="V15" s="541"/>
      <c r="W15" s="541"/>
      <c r="X15" s="542"/>
      <c r="Y15" s="455" t="s">
        <v>190</v>
      </c>
      <c r="Z15" s="456"/>
      <c r="AA15" s="444"/>
      <c r="AB15" s="444"/>
      <c r="AC15" s="444"/>
      <c r="AD15" s="444"/>
      <c r="AE15" s="444"/>
      <c r="AF15" s="444"/>
      <c r="AG15" s="445"/>
      <c r="AH15" s="5"/>
    </row>
    <row r="16" spans="1:36" s="22" customFormat="1" ht="16.5" customHeight="1" x14ac:dyDescent="0.2">
      <c r="A16" s="529"/>
      <c r="B16" s="532"/>
      <c r="C16" s="532"/>
      <c r="D16" s="533"/>
      <c r="E16" s="433"/>
      <c r="F16" s="434"/>
      <c r="G16" s="434"/>
      <c r="H16" s="434"/>
      <c r="I16" s="435"/>
      <c r="J16" s="433"/>
      <c r="K16" s="435"/>
      <c r="L16" s="433"/>
      <c r="M16" s="434"/>
      <c r="N16" s="434"/>
      <c r="O16" s="435"/>
      <c r="P16" s="454"/>
      <c r="Q16" s="537"/>
      <c r="R16" s="538"/>
      <c r="S16" s="538"/>
      <c r="T16" s="538"/>
      <c r="U16" s="538"/>
      <c r="V16" s="538"/>
      <c r="W16" s="538"/>
      <c r="X16" s="539"/>
      <c r="Y16" s="446"/>
      <c r="Z16" s="447"/>
      <c r="AA16" s="447"/>
      <c r="AB16" s="447"/>
      <c r="AC16" s="447"/>
      <c r="AD16" s="447"/>
      <c r="AE16" s="447"/>
      <c r="AF16" s="447"/>
      <c r="AG16" s="448"/>
      <c r="AH16" s="5"/>
    </row>
    <row r="17" spans="1:34" s="22" customFormat="1" ht="16.5" customHeight="1" x14ac:dyDescent="0.2">
      <c r="A17" s="543">
        <v>4</v>
      </c>
      <c r="B17" s="530" t="s">
        <v>564</v>
      </c>
      <c r="C17" s="530"/>
      <c r="D17" s="531"/>
      <c r="E17" s="430"/>
      <c r="F17" s="431"/>
      <c r="G17" s="431"/>
      <c r="H17" s="431"/>
      <c r="I17" s="432"/>
      <c r="J17" s="450"/>
      <c r="K17" s="452"/>
      <c r="L17" s="450"/>
      <c r="M17" s="451"/>
      <c r="N17" s="451"/>
      <c r="O17" s="452"/>
      <c r="P17" s="453"/>
      <c r="Q17" s="540"/>
      <c r="R17" s="541"/>
      <c r="S17" s="541"/>
      <c r="T17" s="541"/>
      <c r="U17" s="541"/>
      <c r="V17" s="541"/>
      <c r="W17" s="541"/>
      <c r="X17" s="542"/>
      <c r="Y17" s="455" t="s">
        <v>190</v>
      </c>
      <c r="Z17" s="456"/>
      <c r="AA17" s="444"/>
      <c r="AB17" s="444"/>
      <c r="AC17" s="444"/>
      <c r="AD17" s="444"/>
      <c r="AE17" s="444"/>
      <c r="AF17" s="444"/>
      <c r="AG17" s="445"/>
      <c r="AH17" s="5"/>
    </row>
    <row r="18" spans="1:34" s="22" customFormat="1" ht="16.5" customHeight="1" x14ac:dyDescent="0.2">
      <c r="A18" s="529"/>
      <c r="B18" s="532"/>
      <c r="C18" s="532"/>
      <c r="D18" s="533"/>
      <c r="E18" s="433"/>
      <c r="F18" s="434"/>
      <c r="G18" s="434"/>
      <c r="H18" s="434"/>
      <c r="I18" s="435"/>
      <c r="J18" s="433"/>
      <c r="K18" s="435"/>
      <c r="L18" s="433"/>
      <c r="M18" s="434"/>
      <c r="N18" s="434"/>
      <c r="O18" s="435"/>
      <c r="P18" s="454"/>
      <c r="Q18" s="537"/>
      <c r="R18" s="538"/>
      <c r="S18" s="538"/>
      <c r="T18" s="538"/>
      <c r="U18" s="538"/>
      <c r="V18" s="538"/>
      <c r="W18" s="538"/>
      <c r="X18" s="539"/>
      <c r="Y18" s="446"/>
      <c r="Z18" s="447"/>
      <c r="AA18" s="447"/>
      <c r="AB18" s="447"/>
      <c r="AC18" s="447"/>
      <c r="AD18" s="447"/>
      <c r="AE18" s="447"/>
      <c r="AF18" s="447"/>
      <c r="AG18" s="448"/>
      <c r="AH18" s="5"/>
    </row>
    <row r="19" spans="1:34" s="22" customFormat="1" ht="16.5" customHeight="1" x14ac:dyDescent="0.2">
      <c r="A19" s="498">
        <v>5</v>
      </c>
      <c r="B19" s="530" t="s">
        <v>564</v>
      </c>
      <c r="C19" s="530"/>
      <c r="D19" s="531"/>
      <c r="E19" s="430"/>
      <c r="F19" s="431"/>
      <c r="G19" s="431"/>
      <c r="H19" s="431"/>
      <c r="I19" s="432"/>
      <c r="J19" s="450"/>
      <c r="K19" s="452"/>
      <c r="L19" s="450"/>
      <c r="M19" s="451"/>
      <c r="N19" s="451"/>
      <c r="O19" s="452"/>
      <c r="P19" s="453"/>
      <c r="Q19" s="540"/>
      <c r="R19" s="541"/>
      <c r="S19" s="541"/>
      <c r="T19" s="541"/>
      <c r="U19" s="541"/>
      <c r="V19" s="541"/>
      <c r="W19" s="541"/>
      <c r="X19" s="542"/>
      <c r="Y19" s="455" t="s">
        <v>190</v>
      </c>
      <c r="Z19" s="456"/>
      <c r="AA19" s="444"/>
      <c r="AB19" s="444"/>
      <c r="AC19" s="444"/>
      <c r="AD19" s="444"/>
      <c r="AE19" s="444"/>
      <c r="AF19" s="444"/>
      <c r="AG19" s="445"/>
      <c r="AH19" s="5"/>
    </row>
    <row r="20" spans="1:34" s="22" customFormat="1" ht="16.5" customHeight="1" x14ac:dyDescent="0.2">
      <c r="A20" s="529"/>
      <c r="B20" s="532"/>
      <c r="C20" s="532"/>
      <c r="D20" s="533"/>
      <c r="E20" s="433"/>
      <c r="F20" s="434"/>
      <c r="G20" s="434"/>
      <c r="H20" s="434"/>
      <c r="I20" s="435"/>
      <c r="J20" s="433"/>
      <c r="K20" s="435"/>
      <c r="L20" s="433"/>
      <c r="M20" s="434"/>
      <c r="N20" s="434"/>
      <c r="O20" s="435"/>
      <c r="P20" s="454"/>
      <c r="Q20" s="537"/>
      <c r="R20" s="538"/>
      <c r="S20" s="538"/>
      <c r="T20" s="538"/>
      <c r="U20" s="538"/>
      <c r="V20" s="538"/>
      <c r="W20" s="538"/>
      <c r="X20" s="539"/>
      <c r="Y20" s="446"/>
      <c r="Z20" s="447"/>
      <c r="AA20" s="447"/>
      <c r="AB20" s="447"/>
      <c r="AC20" s="447"/>
      <c r="AD20" s="447"/>
      <c r="AE20" s="447"/>
      <c r="AF20" s="447"/>
      <c r="AG20" s="448"/>
      <c r="AH20" s="5"/>
    </row>
    <row r="21" spans="1:34" s="22" customFormat="1" ht="16.5" customHeight="1" x14ac:dyDescent="0.2">
      <c r="A21" s="498">
        <v>6</v>
      </c>
      <c r="B21" s="530" t="s">
        <v>564</v>
      </c>
      <c r="C21" s="530"/>
      <c r="D21" s="531"/>
      <c r="E21" s="430"/>
      <c r="F21" s="431"/>
      <c r="G21" s="431"/>
      <c r="H21" s="431"/>
      <c r="I21" s="432"/>
      <c r="J21" s="450"/>
      <c r="K21" s="452"/>
      <c r="L21" s="450"/>
      <c r="M21" s="451"/>
      <c r="N21" s="451"/>
      <c r="O21" s="452"/>
      <c r="P21" s="453"/>
      <c r="Q21" s="540"/>
      <c r="R21" s="541"/>
      <c r="S21" s="541"/>
      <c r="T21" s="541"/>
      <c r="U21" s="541"/>
      <c r="V21" s="541"/>
      <c r="W21" s="541"/>
      <c r="X21" s="542"/>
      <c r="Y21" s="455" t="s">
        <v>190</v>
      </c>
      <c r="Z21" s="456"/>
      <c r="AA21" s="444"/>
      <c r="AB21" s="444"/>
      <c r="AC21" s="444"/>
      <c r="AD21" s="444"/>
      <c r="AE21" s="444"/>
      <c r="AF21" s="444"/>
      <c r="AG21" s="445"/>
      <c r="AH21" s="5"/>
    </row>
    <row r="22" spans="1:34" s="22" customFormat="1" ht="16.5" customHeight="1" x14ac:dyDescent="0.2">
      <c r="A22" s="529"/>
      <c r="B22" s="532"/>
      <c r="C22" s="532"/>
      <c r="D22" s="533"/>
      <c r="E22" s="433"/>
      <c r="F22" s="434"/>
      <c r="G22" s="434"/>
      <c r="H22" s="434"/>
      <c r="I22" s="435"/>
      <c r="J22" s="433"/>
      <c r="K22" s="435"/>
      <c r="L22" s="433"/>
      <c r="M22" s="434"/>
      <c r="N22" s="434"/>
      <c r="O22" s="435"/>
      <c r="P22" s="454"/>
      <c r="Q22" s="537"/>
      <c r="R22" s="538"/>
      <c r="S22" s="538"/>
      <c r="T22" s="538"/>
      <c r="U22" s="538"/>
      <c r="V22" s="538"/>
      <c r="W22" s="538"/>
      <c r="X22" s="539"/>
      <c r="Y22" s="446"/>
      <c r="Z22" s="447"/>
      <c r="AA22" s="447"/>
      <c r="AB22" s="447"/>
      <c r="AC22" s="447"/>
      <c r="AD22" s="447"/>
      <c r="AE22" s="447"/>
      <c r="AF22" s="447"/>
      <c r="AG22" s="448"/>
      <c r="AH22" s="5"/>
    </row>
    <row r="23" spans="1:34" s="22" customFormat="1" ht="16.5" customHeight="1" x14ac:dyDescent="0.2">
      <c r="A23" s="543">
        <v>7</v>
      </c>
      <c r="B23" s="530" t="s">
        <v>564</v>
      </c>
      <c r="C23" s="530"/>
      <c r="D23" s="531"/>
      <c r="E23" s="430"/>
      <c r="F23" s="431"/>
      <c r="G23" s="431"/>
      <c r="H23" s="431"/>
      <c r="I23" s="432"/>
      <c r="J23" s="450"/>
      <c r="K23" s="452"/>
      <c r="L23" s="450"/>
      <c r="M23" s="451"/>
      <c r="N23" s="451"/>
      <c r="O23" s="452"/>
      <c r="P23" s="453"/>
      <c r="Q23" s="540"/>
      <c r="R23" s="541"/>
      <c r="S23" s="541"/>
      <c r="T23" s="541"/>
      <c r="U23" s="541"/>
      <c r="V23" s="541"/>
      <c r="W23" s="541"/>
      <c r="X23" s="542"/>
      <c r="Y23" s="455" t="s">
        <v>190</v>
      </c>
      <c r="Z23" s="456"/>
      <c r="AA23" s="444"/>
      <c r="AB23" s="444"/>
      <c r="AC23" s="444"/>
      <c r="AD23" s="444"/>
      <c r="AE23" s="444"/>
      <c r="AF23" s="444"/>
      <c r="AG23" s="445"/>
      <c r="AH23" s="5"/>
    </row>
    <row r="24" spans="1:34" s="22" customFormat="1" ht="16.5" customHeight="1" x14ac:dyDescent="0.2">
      <c r="A24" s="529"/>
      <c r="B24" s="532"/>
      <c r="C24" s="532"/>
      <c r="D24" s="533"/>
      <c r="E24" s="433"/>
      <c r="F24" s="434"/>
      <c r="G24" s="434"/>
      <c r="H24" s="434"/>
      <c r="I24" s="435"/>
      <c r="J24" s="433"/>
      <c r="K24" s="435"/>
      <c r="L24" s="433"/>
      <c r="M24" s="434"/>
      <c r="N24" s="434"/>
      <c r="O24" s="435"/>
      <c r="P24" s="454"/>
      <c r="Q24" s="537"/>
      <c r="R24" s="538"/>
      <c r="S24" s="538"/>
      <c r="T24" s="538"/>
      <c r="U24" s="538"/>
      <c r="V24" s="538"/>
      <c r="W24" s="538"/>
      <c r="X24" s="539"/>
      <c r="Y24" s="446"/>
      <c r="Z24" s="447"/>
      <c r="AA24" s="447"/>
      <c r="AB24" s="447"/>
      <c r="AC24" s="447"/>
      <c r="AD24" s="447"/>
      <c r="AE24" s="447"/>
      <c r="AF24" s="447"/>
      <c r="AG24" s="448"/>
      <c r="AH24" s="5"/>
    </row>
    <row r="25" spans="1:34" s="22" customFormat="1" ht="16.5" customHeight="1" x14ac:dyDescent="0.2">
      <c r="A25" s="498">
        <v>8</v>
      </c>
      <c r="B25" s="530" t="s">
        <v>564</v>
      </c>
      <c r="C25" s="530"/>
      <c r="D25" s="531"/>
      <c r="E25" s="430"/>
      <c r="F25" s="431"/>
      <c r="G25" s="431"/>
      <c r="H25" s="431"/>
      <c r="I25" s="432"/>
      <c r="J25" s="450"/>
      <c r="K25" s="452"/>
      <c r="L25" s="450"/>
      <c r="M25" s="451"/>
      <c r="N25" s="451"/>
      <c r="O25" s="452"/>
      <c r="P25" s="453"/>
      <c r="Q25" s="540"/>
      <c r="R25" s="541"/>
      <c r="S25" s="541"/>
      <c r="T25" s="541"/>
      <c r="U25" s="541"/>
      <c r="V25" s="541"/>
      <c r="W25" s="541"/>
      <c r="X25" s="542"/>
      <c r="Y25" s="455" t="s">
        <v>190</v>
      </c>
      <c r="Z25" s="456"/>
      <c r="AA25" s="444"/>
      <c r="AB25" s="444"/>
      <c r="AC25" s="444"/>
      <c r="AD25" s="444"/>
      <c r="AE25" s="444"/>
      <c r="AF25" s="444"/>
      <c r="AG25" s="445"/>
      <c r="AH25" s="5"/>
    </row>
    <row r="26" spans="1:34" s="22" customFormat="1" ht="16.5" customHeight="1" x14ac:dyDescent="0.2">
      <c r="A26" s="529"/>
      <c r="B26" s="532"/>
      <c r="C26" s="532"/>
      <c r="D26" s="533"/>
      <c r="E26" s="433"/>
      <c r="F26" s="434"/>
      <c r="G26" s="434"/>
      <c r="H26" s="434"/>
      <c r="I26" s="435"/>
      <c r="J26" s="433"/>
      <c r="K26" s="435"/>
      <c r="L26" s="433"/>
      <c r="M26" s="434"/>
      <c r="N26" s="434"/>
      <c r="O26" s="435"/>
      <c r="P26" s="454"/>
      <c r="Q26" s="537"/>
      <c r="R26" s="538"/>
      <c r="S26" s="538"/>
      <c r="T26" s="538"/>
      <c r="U26" s="538"/>
      <c r="V26" s="538"/>
      <c r="W26" s="538"/>
      <c r="X26" s="539"/>
      <c r="Y26" s="446"/>
      <c r="Z26" s="447"/>
      <c r="AA26" s="447"/>
      <c r="AB26" s="447"/>
      <c r="AC26" s="447"/>
      <c r="AD26" s="447"/>
      <c r="AE26" s="447"/>
      <c r="AF26" s="447"/>
      <c r="AG26" s="448"/>
      <c r="AH26" s="5"/>
    </row>
    <row r="27" spans="1:34" s="22" customFormat="1" ht="16.5" customHeight="1" x14ac:dyDescent="0.2">
      <c r="A27" s="498">
        <v>9</v>
      </c>
      <c r="B27" s="530" t="s">
        <v>564</v>
      </c>
      <c r="C27" s="530"/>
      <c r="D27" s="531"/>
      <c r="E27" s="430"/>
      <c r="F27" s="431"/>
      <c r="G27" s="431"/>
      <c r="H27" s="431"/>
      <c r="I27" s="432"/>
      <c r="J27" s="450"/>
      <c r="K27" s="452"/>
      <c r="L27" s="450"/>
      <c r="M27" s="451"/>
      <c r="N27" s="451"/>
      <c r="O27" s="452"/>
      <c r="P27" s="453"/>
      <c r="Q27" s="540"/>
      <c r="R27" s="541"/>
      <c r="S27" s="541"/>
      <c r="T27" s="541"/>
      <c r="U27" s="541"/>
      <c r="V27" s="541"/>
      <c r="W27" s="541"/>
      <c r="X27" s="542"/>
      <c r="Y27" s="455" t="s">
        <v>190</v>
      </c>
      <c r="Z27" s="456"/>
      <c r="AA27" s="444"/>
      <c r="AB27" s="444"/>
      <c r="AC27" s="444"/>
      <c r="AD27" s="444"/>
      <c r="AE27" s="444"/>
      <c r="AF27" s="444"/>
      <c r="AG27" s="445"/>
      <c r="AH27" s="5"/>
    </row>
    <row r="28" spans="1:34" s="22" customFormat="1" ht="16.5" customHeight="1" x14ac:dyDescent="0.2">
      <c r="A28" s="529"/>
      <c r="B28" s="532"/>
      <c r="C28" s="532"/>
      <c r="D28" s="533"/>
      <c r="E28" s="433"/>
      <c r="F28" s="434"/>
      <c r="G28" s="434"/>
      <c r="H28" s="434"/>
      <c r="I28" s="435"/>
      <c r="J28" s="433"/>
      <c r="K28" s="435"/>
      <c r="L28" s="433"/>
      <c r="M28" s="434"/>
      <c r="N28" s="434"/>
      <c r="O28" s="435"/>
      <c r="P28" s="454"/>
      <c r="Q28" s="537"/>
      <c r="R28" s="538"/>
      <c r="S28" s="538"/>
      <c r="T28" s="538"/>
      <c r="U28" s="538"/>
      <c r="V28" s="538"/>
      <c r="W28" s="538"/>
      <c r="X28" s="539"/>
      <c r="Y28" s="446"/>
      <c r="Z28" s="447"/>
      <c r="AA28" s="447"/>
      <c r="AB28" s="447"/>
      <c r="AC28" s="447"/>
      <c r="AD28" s="447"/>
      <c r="AE28" s="447"/>
      <c r="AF28" s="447"/>
      <c r="AG28" s="448"/>
      <c r="AH28" s="5"/>
    </row>
    <row r="29" spans="1:34" s="22" customFormat="1" ht="16.5" customHeight="1" x14ac:dyDescent="0.2">
      <c r="A29" s="543">
        <v>10</v>
      </c>
      <c r="B29" s="530" t="s">
        <v>564</v>
      </c>
      <c r="C29" s="530"/>
      <c r="D29" s="531"/>
      <c r="E29" s="430"/>
      <c r="F29" s="431"/>
      <c r="G29" s="431"/>
      <c r="H29" s="431"/>
      <c r="I29" s="432"/>
      <c r="J29" s="450"/>
      <c r="K29" s="452"/>
      <c r="L29" s="450"/>
      <c r="M29" s="451"/>
      <c r="N29" s="451"/>
      <c r="O29" s="452"/>
      <c r="P29" s="453"/>
      <c r="Q29" s="540"/>
      <c r="R29" s="541"/>
      <c r="S29" s="541"/>
      <c r="T29" s="541"/>
      <c r="U29" s="541"/>
      <c r="V29" s="541"/>
      <c r="W29" s="541"/>
      <c r="X29" s="542"/>
      <c r="Y29" s="455" t="s">
        <v>190</v>
      </c>
      <c r="Z29" s="456"/>
      <c r="AA29" s="444"/>
      <c r="AB29" s="444"/>
      <c r="AC29" s="444"/>
      <c r="AD29" s="444"/>
      <c r="AE29" s="444"/>
      <c r="AF29" s="444"/>
      <c r="AG29" s="445"/>
      <c r="AH29" s="5"/>
    </row>
    <row r="30" spans="1:34" s="22" customFormat="1" ht="16.5" customHeight="1" x14ac:dyDescent="0.2">
      <c r="A30" s="529"/>
      <c r="B30" s="532"/>
      <c r="C30" s="532"/>
      <c r="D30" s="533"/>
      <c r="E30" s="433"/>
      <c r="F30" s="434"/>
      <c r="G30" s="434"/>
      <c r="H30" s="434"/>
      <c r="I30" s="435"/>
      <c r="J30" s="433"/>
      <c r="K30" s="435"/>
      <c r="L30" s="433"/>
      <c r="M30" s="434"/>
      <c r="N30" s="434"/>
      <c r="O30" s="435"/>
      <c r="P30" s="454"/>
      <c r="Q30" s="537"/>
      <c r="R30" s="538"/>
      <c r="S30" s="538"/>
      <c r="T30" s="538"/>
      <c r="U30" s="538"/>
      <c r="V30" s="538"/>
      <c r="W30" s="538"/>
      <c r="X30" s="539"/>
      <c r="Y30" s="446"/>
      <c r="Z30" s="447"/>
      <c r="AA30" s="447"/>
      <c r="AB30" s="447"/>
      <c r="AC30" s="447"/>
      <c r="AD30" s="447"/>
      <c r="AE30" s="447"/>
      <c r="AF30" s="447"/>
      <c r="AG30" s="448"/>
      <c r="AH30" s="5"/>
    </row>
    <row r="31" spans="1:34" s="22" customFormat="1" ht="16.5" customHeight="1" x14ac:dyDescent="0.2">
      <c r="A31" s="498">
        <v>11</v>
      </c>
      <c r="B31" s="530" t="s">
        <v>564</v>
      </c>
      <c r="C31" s="530"/>
      <c r="D31" s="531"/>
      <c r="E31" s="430"/>
      <c r="F31" s="431"/>
      <c r="G31" s="431"/>
      <c r="H31" s="431"/>
      <c r="I31" s="432"/>
      <c r="J31" s="450"/>
      <c r="K31" s="452"/>
      <c r="L31" s="450"/>
      <c r="M31" s="451"/>
      <c r="N31" s="451"/>
      <c r="O31" s="452"/>
      <c r="P31" s="453"/>
      <c r="Q31" s="540"/>
      <c r="R31" s="541"/>
      <c r="S31" s="541"/>
      <c r="T31" s="541"/>
      <c r="U31" s="541"/>
      <c r="V31" s="541"/>
      <c r="W31" s="541"/>
      <c r="X31" s="542"/>
      <c r="Y31" s="455" t="s">
        <v>190</v>
      </c>
      <c r="Z31" s="456"/>
      <c r="AA31" s="444"/>
      <c r="AB31" s="444"/>
      <c r="AC31" s="444"/>
      <c r="AD31" s="444"/>
      <c r="AE31" s="444"/>
      <c r="AF31" s="444"/>
      <c r="AG31" s="445"/>
      <c r="AH31" s="5"/>
    </row>
    <row r="32" spans="1:34" s="22" customFormat="1" ht="16.5" customHeight="1" x14ac:dyDescent="0.2">
      <c r="A32" s="529"/>
      <c r="B32" s="532"/>
      <c r="C32" s="532"/>
      <c r="D32" s="533"/>
      <c r="E32" s="433"/>
      <c r="F32" s="434"/>
      <c r="G32" s="434"/>
      <c r="H32" s="434"/>
      <c r="I32" s="435"/>
      <c r="J32" s="433"/>
      <c r="K32" s="435"/>
      <c r="L32" s="433"/>
      <c r="M32" s="434"/>
      <c r="N32" s="434"/>
      <c r="O32" s="435"/>
      <c r="P32" s="454"/>
      <c r="Q32" s="537"/>
      <c r="R32" s="538"/>
      <c r="S32" s="538"/>
      <c r="T32" s="538"/>
      <c r="U32" s="538"/>
      <c r="V32" s="538"/>
      <c r="W32" s="538"/>
      <c r="X32" s="539"/>
      <c r="Y32" s="446"/>
      <c r="Z32" s="447"/>
      <c r="AA32" s="447"/>
      <c r="AB32" s="447"/>
      <c r="AC32" s="447"/>
      <c r="AD32" s="447"/>
      <c r="AE32" s="447"/>
      <c r="AF32" s="447"/>
      <c r="AG32" s="448"/>
      <c r="AH32" s="5"/>
    </row>
    <row r="33" spans="1:34" s="22" customFormat="1" ht="16.5" customHeight="1" x14ac:dyDescent="0.2">
      <c r="A33" s="498">
        <v>12</v>
      </c>
      <c r="B33" s="530" t="s">
        <v>564</v>
      </c>
      <c r="C33" s="530"/>
      <c r="D33" s="531"/>
      <c r="E33" s="430"/>
      <c r="F33" s="431"/>
      <c r="G33" s="431"/>
      <c r="H33" s="431"/>
      <c r="I33" s="432"/>
      <c r="J33" s="450"/>
      <c r="K33" s="452"/>
      <c r="L33" s="450"/>
      <c r="M33" s="451"/>
      <c r="N33" s="451"/>
      <c r="O33" s="452"/>
      <c r="P33" s="453"/>
      <c r="Q33" s="540"/>
      <c r="R33" s="541"/>
      <c r="S33" s="541"/>
      <c r="T33" s="541"/>
      <c r="U33" s="541"/>
      <c r="V33" s="541"/>
      <c r="W33" s="541"/>
      <c r="X33" s="542"/>
      <c r="Y33" s="455" t="s">
        <v>190</v>
      </c>
      <c r="Z33" s="456"/>
      <c r="AA33" s="444"/>
      <c r="AB33" s="444"/>
      <c r="AC33" s="444"/>
      <c r="AD33" s="444"/>
      <c r="AE33" s="444"/>
      <c r="AF33" s="444"/>
      <c r="AG33" s="445"/>
      <c r="AH33" s="5"/>
    </row>
    <row r="34" spans="1:34" s="22" customFormat="1" ht="16.5" customHeight="1" x14ac:dyDescent="0.2">
      <c r="A34" s="529"/>
      <c r="B34" s="532"/>
      <c r="C34" s="532"/>
      <c r="D34" s="533"/>
      <c r="E34" s="433"/>
      <c r="F34" s="434"/>
      <c r="G34" s="434"/>
      <c r="H34" s="434"/>
      <c r="I34" s="435"/>
      <c r="J34" s="433"/>
      <c r="K34" s="435"/>
      <c r="L34" s="433"/>
      <c r="M34" s="434"/>
      <c r="N34" s="434"/>
      <c r="O34" s="435"/>
      <c r="P34" s="454"/>
      <c r="Q34" s="537"/>
      <c r="R34" s="538"/>
      <c r="S34" s="538"/>
      <c r="T34" s="538"/>
      <c r="U34" s="538"/>
      <c r="V34" s="538"/>
      <c r="W34" s="538"/>
      <c r="X34" s="539"/>
      <c r="Y34" s="446"/>
      <c r="Z34" s="447"/>
      <c r="AA34" s="447"/>
      <c r="AB34" s="447"/>
      <c r="AC34" s="447"/>
      <c r="AD34" s="447"/>
      <c r="AE34" s="447"/>
      <c r="AF34" s="447"/>
      <c r="AG34" s="448"/>
      <c r="AH34" s="5"/>
    </row>
    <row r="35" spans="1:34" s="22" customFormat="1" ht="16.5" customHeight="1" x14ac:dyDescent="0.2">
      <c r="A35" s="543">
        <v>13</v>
      </c>
      <c r="B35" s="530" t="s">
        <v>564</v>
      </c>
      <c r="C35" s="530"/>
      <c r="D35" s="531"/>
      <c r="E35" s="430"/>
      <c r="F35" s="431"/>
      <c r="G35" s="431"/>
      <c r="H35" s="431"/>
      <c r="I35" s="432"/>
      <c r="J35" s="450"/>
      <c r="K35" s="452"/>
      <c r="L35" s="450"/>
      <c r="M35" s="451"/>
      <c r="N35" s="451"/>
      <c r="O35" s="452"/>
      <c r="P35" s="453"/>
      <c r="Q35" s="540"/>
      <c r="R35" s="541"/>
      <c r="S35" s="541"/>
      <c r="T35" s="541"/>
      <c r="U35" s="541"/>
      <c r="V35" s="541"/>
      <c r="W35" s="541"/>
      <c r="X35" s="542"/>
      <c r="Y35" s="455" t="s">
        <v>190</v>
      </c>
      <c r="Z35" s="456"/>
      <c r="AA35" s="444"/>
      <c r="AB35" s="444"/>
      <c r="AC35" s="444"/>
      <c r="AD35" s="444"/>
      <c r="AE35" s="444"/>
      <c r="AF35" s="444"/>
      <c r="AG35" s="445"/>
      <c r="AH35" s="5"/>
    </row>
    <row r="36" spans="1:34" s="22" customFormat="1" ht="16.5" customHeight="1" x14ac:dyDescent="0.2">
      <c r="A36" s="529"/>
      <c r="B36" s="532"/>
      <c r="C36" s="532"/>
      <c r="D36" s="533"/>
      <c r="E36" s="433"/>
      <c r="F36" s="434"/>
      <c r="G36" s="434"/>
      <c r="H36" s="434"/>
      <c r="I36" s="435"/>
      <c r="J36" s="433"/>
      <c r="K36" s="435"/>
      <c r="L36" s="433"/>
      <c r="M36" s="434"/>
      <c r="N36" s="434"/>
      <c r="O36" s="435"/>
      <c r="P36" s="454"/>
      <c r="Q36" s="537"/>
      <c r="R36" s="538"/>
      <c r="S36" s="538"/>
      <c r="T36" s="538"/>
      <c r="U36" s="538"/>
      <c r="V36" s="538"/>
      <c r="W36" s="538"/>
      <c r="X36" s="539"/>
      <c r="Y36" s="446"/>
      <c r="Z36" s="447"/>
      <c r="AA36" s="447"/>
      <c r="AB36" s="447"/>
      <c r="AC36" s="447"/>
      <c r="AD36" s="447"/>
      <c r="AE36" s="447"/>
      <c r="AF36" s="447"/>
      <c r="AG36" s="448"/>
      <c r="AH36" s="5"/>
    </row>
    <row r="37" spans="1:34" s="22" customFormat="1" ht="16.5" customHeight="1" x14ac:dyDescent="0.2">
      <c r="A37" s="498">
        <v>14</v>
      </c>
      <c r="B37" s="530" t="s">
        <v>564</v>
      </c>
      <c r="C37" s="530"/>
      <c r="D37" s="531"/>
      <c r="E37" s="430"/>
      <c r="F37" s="431"/>
      <c r="G37" s="431"/>
      <c r="H37" s="431"/>
      <c r="I37" s="432"/>
      <c r="J37" s="450"/>
      <c r="K37" s="452"/>
      <c r="L37" s="450"/>
      <c r="M37" s="451"/>
      <c r="N37" s="451"/>
      <c r="O37" s="452"/>
      <c r="P37" s="453"/>
      <c r="Q37" s="540"/>
      <c r="R37" s="541"/>
      <c r="S37" s="541"/>
      <c r="T37" s="541"/>
      <c r="U37" s="541"/>
      <c r="V37" s="541"/>
      <c r="W37" s="541"/>
      <c r="X37" s="542"/>
      <c r="Y37" s="455" t="s">
        <v>190</v>
      </c>
      <c r="Z37" s="456"/>
      <c r="AA37" s="444"/>
      <c r="AB37" s="444"/>
      <c r="AC37" s="444"/>
      <c r="AD37" s="444"/>
      <c r="AE37" s="444"/>
      <c r="AF37" s="444"/>
      <c r="AG37" s="445"/>
      <c r="AH37" s="5"/>
    </row>
    <row r="38" spans="1:34" s="22" customFormat="1" ht="16.5" customHeight="1" x14ac:dyDescent="0.2">
      <c r="A38" s="529"/>
      <c r="B38" s="532"/>
      <c r="C38" s="532"/>
      <c r="D38" s="533"/>
      <c r="E38" s="433"/>
      <c r="F38" s="434"/>
      <c r="G38" s="434"/>
      <c r="H38" s="434"/>
      <c r="I38" s="435"/>
      <c r="J38" s="433"/>
      <c r="K38" s="435"/>
      <c r="L38" s="433"/>
      <c r="M38" s="434"/>
      <c r="N38" s="434"/>
      <c r="O38" s="435"/>
      <c r="P38" s="454"/>
      <c r="Q38" s="537"/>
      <c r="R38" s="538"/>
      <c r="S38" s="538"/>
      <c r="T38" s="538"/>
      <c r="U38" s="538"/>
      <c r="V38" s="538"/>
      <c r="W38" s="538"/>
      <c r="X38" s="539"/>
      <c r="Y38" s="446"/>
      <c r="Z38" s="447"/>
      <c r="AA38" s="447"/>
      <c r="AB38" s="447"/>
      <c r="AC38" s="447"/>
      <c r="AD38" s="447"/>
      <c r="AE38" s="447"/>
      <c r="AF38" s="447"/>
      <c r="AG38" s="448"/>
      <c r="AH38" s="5"/>
    </row>
    <row r="39" spans="1:34" s="22" customFormat="1" ht="16.5" customHeight="1" x14ac:dyDescent="0.2">
      <c r="A39" s="498">
        <v>15</v>
      </c>
      <c r="B39" s="530" t="s">
        <v>564</v>
      </c>
      <c r="C39" s="530"/>
      <c r="D39" s="531"/>
      <c r="E39" s="430"/>
      <c r="F39" s="431"/>
      <c r="G39" s="431"/>
      <c r="H39" s="431"/>
      <c r="I39" s="432"/>
      <c r="J39" s="450"/>
      <c r="K39" s="452"/>
      <c r="L39" s="450"/>
      <c r="M39" s="451"/>
      <c r="N39" s="451"/>
      <c r="O39" s="452"/>
      <c r="P39" s="453"/>
      <c r="Q39" s="540"/>
      <c r="R39" s="541"/>
      <c r="S39" s="541"/>
      <c r="T39" s="541"/>
      <c r="U39" s="541"/>
      <c r="V39" s="541"/>
      <c r="W39" s="541"/>
      <c r="X39" s="542"/>
      <c r="Y39" s="455" t="s">
        <v>190</v>
      </c>
      <c r="Z39" s="456"/>
      <c r="AA39" s="444"/>
      <c r="AB39" s="444"/>
      <c r="AC39" s="444"/>
      <c r="AD39" s="444"/>
      <c r="AE39" s="444"/>
      <c r="AF39" s="444"/>
      <c r="AG39" s="445"/>
      <c r="AH39" s="5"/>
    </row>
    <row r="40" spans="1:34" s="22" customFormat="1" ht="16.5" customHeight="1" x14ac:dyDescent="0.2">
      <c r="A40" s="529"/>
      <c r="B40" s="532"/>
      <c r="C40" s="532"/>
      <c r="D40" s="533"/>
      <c r="E40" s="433"/>
      <c r="F40" s="434"/>
      <c r="G40" s="434"/>
      <c r="H40" s="434"/>
      <c r="I40" s="435"/>
      <c r="J40" s="433"/>
      <c r="K40" s="435"/>
      <c r="L40" s="433"/>
      <c r="M40" s="434"/>
      <c r="N40" s="434"/>
      <c r="O40" s="435"/>
      <c r="P40" s="454"/>
      <c r="Q40" s="537"/>
      <c r="R40" s="538"/>
      <c r="S40" s="538"/>
      <c r="T40" s="538"/>
      <c r="U40" s="538"/>
      <c r="V40" s="538"/>
      <c r="W40" s="538"/>
      <c r="X40" s="539"/>
      <c r="Y40" s="446"/>
      <c r="Z40" s="447"/>
      <c r="AA40" s="447"/>
      <c r="AB40" s="447"/>
      <c r="AC40" s="447"/>
      <c r="AD40" s="447"/>
      <c r="AE40" s="447"/>
      <c r="AF40" s="447"/>
      <c r="AG40" s="448"/>
      <c r="AH40" s="5"/>
    </row>
    <row r="41" spans="1:34" s="22" customFormat="1" ht="16.5" customHeight="1" x14ac:dyDescent="0.2">
      <c r="A41" s="543">
        <v>16</v>
      </c>
      <c r="B41" s="530" t="s">
        <v>564</v>
      </c>
      <c r="C41" s="530"/>
      <c r="D41" s="531"/>
      <c r="E41" s="430"/>
      <c r="F41" s="431"/>
      <c r="G41" s="431"/>
      <c r="H41" s="431"/>
      <c r="I41" s="432"/>
      <c r="J41" s="450"/>
      <c r="K41" s="452"/>
      <c r="L41" s="450"/>
      <c r="M41" s="451"/>
      <c r="N41" s="451"/>
      <c r="O41" s="452"/>
      <c r="P41" s="453"/>
      <c r="Q41" s="540"/>
      <c r="R41" s="541"/>
      <c r="S41" s="541"/>
      <c r="T41" s="541"/>
      <c r="U41" s="541"/>
      <c r="V41" s="541"/>
      <c r="W41" s="541"/>
      <c r="X41" s="542"/>
      <c r="Y41" s="455" t="s">
        <v>190</v>
      </c>
      <c r="Z41" s="456"/>
      <c r="AA41" s="444"/>
      <c r="AB41" s="444"/>
      <c r="AC41" s="444"/>
      <c r="AD41" s="444"/>
      <c r="AE41" s="444"/>
      <c r="AF41" s="444"/>
      <c r="AG41" s="445"/>
      <c r="AH41" s="5"/>
    </row>
    <row r="42" spans="1:34" s="22" customFormat="1" ht="16.5" customHeight="1" x14ac:dyDescent="0.2">
      <c r="A42" s="529"/>
      <c r="B42" s="532"/>
      <c r="C42" s="532"/>
      <c r="D42" s="533"/>
      <c r="E42" s="433"/>
      <c r="F42" s="434"/>
      <c r="G42" s="434"/>
      <c r="H42" s="434"/>
      <c r="I42" s="435"/>
      <c r="J42" s="433"/>
      <c r="K42" s="435"/>
      <c r="L42" s="433"/>
      <c r="M42" s="434"/>
      <c r="N42" s="434"/>
      <c r="O42" s="435"/>
      <c r="P42" s="454"/>
      <c r="Q42" s="537"/>
      <c r="R42" s="538"/>
      <c r="S42" s="538"/>
      <c r="T42" s="538"/>
      <c r="U42" s="538"/>
      <c r="V42" s="538"/>
      <c r="W42" s="538"/>
      <c r="X42" s="539"/>
      <c r="Y42" s="446"/>
      <c r="Z42" s="447"/>
      <c r="AA42" s="447"/>
      <c r="AB42" s="447"/>
      <c r="AC42" s="447"/>
      <c r="AD42" s="447"/>
      <c r="AE42" s="447"/>
      <c r="AF42" s="447"/>
      <c r="AG42" s="448"/>
      <c r="AH42" s="5"/>
    </row>
    <row r="43" spans="1:34" s="22" customFormat="1" ht="16.5" customHeight="1" x14ac:dyDescent="0.2">
      <c r="A43" s="498">
        <v>17</v>
      </c>
      <c r="B43" s="530" t="s">
        <v>564</v>
      </c>
      <c r="C43" s="530"/>
      <c r="D43" s="531"/>
      <c r="E43" s="430"/>
      <c r="F43" s="431"/>
      <c r="G43" s="431"/>
      <c r="H43" s="431"/>
      <c r="I43" s="432"/>
      <c r="J43" s="450"/>
      <c r="K43" s="452"/>
      <c r="L43" s="450"/>
      <c r="M43" s="451"/>
      <c r="N43" s="451"/>
      <c r="O43" s="452"/>
      <c r="P43" s="453"/>
      <c r="Q43" s="540"/>
      <c r="R43" s="541"/>
      <c r="S43" s="541"/>
      <c r="T43" s="541"/>
      <c r="U43" s="541"/>
      <c r="V43" s="541"/>
      <c r="W43" s="541"/>
      <c r="X43" s="542"/>
      <c r="Y43" s="455" t="s">
        <v>190</v>
      </c>
      <c r="Z43" s="456"/>
      <c r="AA43" s="444"/>
      <c r="AB43" s="444"/>
      <c r="AC43" s="444"/>
      <c r="AD43" s="444"/>
      <c r="AE43" s="444"/>
      <c r="AF43" s="444"/>
      <c r="AG43" s="445"/>
      <c r="AH43" s="5"/>
    </row>
    <row r="44" spans="1:34" s="22" customFormat="1" ht="16.5" customHeight="1" x14ac:dyDescent="0.2">
      <c r="A44" s="529"/>
      <c r="B44" s="532"/>
      <c r="C44" s="532"/>
      <c r="D44" s="533"/>
      <c r="E44" s="433"/>
      <c r="F44" s="434"/>
      <c r="G44" s="434"/>
      <c r="H44" s="434"/>
      <c r="I44" s="435"/>
      <c r="J44" s="433"/>
      <c r="K44" s="435"/>
      <c r="L44" s="433"/>
      <c r="M44" s="434"/>
      <c r="N44" s="434"/>
      <c r="O44" s="435"/>
      <c r="P44" s="454"/>
      <c r="Q44" s="537"/>
      <c r="R44" s="538"/>
      <c r="S44" s="538"/>
      <c r="T44" s="538"/>
      <c r="U44" s="538"/>
      <c r="V44" s="538"/>
      <c r="W44" s="538"/>
      <c r="X44" s="539"/>
      <c r="Y44" s="446"/>
      <c r="Z44" s="447"/>
      <c r="AA44" s="447"/>
      <c r="AB44" s="447"/>
      <c r="AC44" s="447"/>
      <c r="AD44" s="447"/>
      <c r="AE44" s="447"/>
      <c r="AF44" s="447"/>
      <c r="AG44" s="448"/>
      <c r="AH44" s="5"/>
    </row>
    <row r="45" spans="1:34" s="22" customFormat="1" ht="4.5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8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s="22" customFormat="1" ht="12.75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112"/>
      <c r="P46" s="457" t="s">
        <v>565</v>
      </c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8"/>
      <c r="AB46" s="461"/>
      <c r="AC46" s="462"/>
      <c r="AD46" s="462"/>
      <c r="AE46" s="462"/>
      <c r="AF46" s="462"/>
      <c r="AG46" s="465" t="s">
        <v>481</v>
      </c>
      <c r="AH46" s="5"/>
    </row>
    <row r="47" spans="1:34" s="22" customFormat="1" ht="6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12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  <c r="AA47" s="460"/>
      <c r="AB47" s="463"/>
      <c r="AC47" s="464"/>
      <c r="AD47" s="464"/>
      <c r="AE47" s="464"/>
      <c r="AF47" s="464"/>
      <c r="AG47" s="466"/>
      <c r="AH47" s="5"/>
    </row>
    <row r="48" spans="1:34" s="22" customFormat="1" ht="13.5" customHeight="1" x14ac:dyDescent="0.2">
      <c r="A48" s="103" t="s">
        <v>193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5"/>
    </row>
    <row r="49" spans="1:35" s="22" customFormat="1" ht="13.5" customHeight="1" x14ac:dyDescent="0.2">
      <c r="A49" s="5" t="s">
        <v>438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5" s="22" customFormat="1" ht="13.5" customHeight="1" x14ac:dyDescent="0.2">
      <c r="A50" s="5" t="s">
        <v>807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5" s="22" customFormat="1" ht="13.5" customHeight="1" x14ac:dyDescent="0.2">
      <c r="A51" s="5" t="s">
        <v>426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"/>
      <c r="Z51" s="5"/>
      <c r="AA51" s="5"/>
      <c r="AB51" s="5"/>
      <c r="AC51" s="5"/>
      <c r="AD51" s="5"/>
      <c r="AE51" s="5"/>
      <c r="AF51" s="5"/>
      <c r="AG51" s="5"/>
      <c r="AH51" s="5"/>
    </row>
    <row r="52" spans="1:35" s="22" customFormat="1" ht="13.5" customHeight="1" x14ac:dyDescent="0.2">
      <c r="A52" s="5"/>
      <c r="B52" s="5" t="s">
        <v>492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5" s="22" customFormat="1" ht="9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5" s="22" customFormat="1" ht="13.5" customHeight="1" x14ac:dyDescent="0.2">
      <c r="A54" s="5"/>
      <c r="B54" s="5"/>
      <c r="C54" s="5"/>
      <c r="D54" s="2" t="s">
        <v>794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5" s="22" customFormat="1" ht="19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47" t="s">
        <v>795</v>
      </c>
      <c r="AA55" s="547"/>
      <c r="AB55" s="547"/>
      <c r="AC55" s="547"/>
      <c r="AD55" s="547"/>
      <c r="AE55" s="547"/>
      <c r="AF55" s="547"/>
      <c r="AG55" s="5"/>
      <c r="AH55" s="5"/>
    </row>
    <row r="56" spans="1:35" s="22" customFormat="1" ht="12.75" customHeight="1" x14ac:dyDescent="0.2">
      <c r="A56" s="5" t="s">
        <v>796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5" s="22" customFormat="1" ht="18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5" s="22" customFormat="1" ht="22.5" customHeight="1" x14ac:dyDescent="0.2">
      <c r="A58" s="544" t="s">
        <v>566</v>
      </c>
      <c r="B58" s="545"/>
      <c r="C58" s="545"/>
      <c r="D58" s="546"/>
      <c r="E58" s="5"/>
      <c r="F58" s="5"/>
      <c r="G58" s="5"/>
      <c r="H58" s="5"/>
      <c r="I58" s="5"/>
      <c r="J58" s="5"/>
      <c r="K58" s="5"/>
      <c r="L58" s="5"/>
      <c r="M58" s="5"/>
      <c r="N58" s="27"/>
      <c r="O58" s="27"/>
      <c r="P58" s="440" t="s">
        <v>609</v>
      </c>
      <c r="Q58" s="440"/>
      <c r="R58" s="440"/>
      <c r="S58" s="440"/>
      <c r="T58" s="440"/>
      <c r="U58" s="440"/>
      <c r="V58" s="440"/>
      <c r="W58" s="440"/>
      <c r="X58" s="440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102"/>
    </row>
    <row r="59" spans="1:35" s="22" customFormat="1" ht="30.75" customHeight="1" x14ac:dyDescent="0.2">
      <c r="A59" s="548"/>
      <c r="B59" s="549"/>
      <c r="C59" s="549"/>
      <c r="D59" s="550"/>
      <c r="E59" s="5"/>
      <c r="F59" s="442"/>
      <c r="G59" s="442"/>
      <c r="H59" s="442"/>
      <c r="I59" s="442"/>
      <c r="J59" s="442"/>
      <c r="K59" s="443" t="s">
        <v>180</v>
      </c>
      <c r="L59" s="443"/>
      <c r="M59" s="443"/>
      <c r="N59" s="113"/>
      <c r="O59" s="113"/>
      <c r="P59" s="441" t="s">
        <v>744</v>
      </c>
      <c r="Q59" s="441"/>
      <c r="R59" s="441"/>
      <c r="S59" s="441"/>
      <c r="T59" s="441"/>
      <c r="U59" s="441"/>
      <c r="V59" s="441"/>
      <c r="W59" s="441"/>
      <c r="X59" s="442"/>
      <c r="Y59" s="442"/>
      <c r="Z59" s="442"/>
      <c r="AA59" s="442"/>
      <c r="AB59" s="442"/>
      <c r="AC59" s="442"/>
      <c r="AD59" s="442"/>
      <c r="AE59" s="442"/>
      <c r="AF59" s="442"/>
      <c r="AG59" s="2" t="s">
        <v>181</v>
      </c>
      <c r="AH59" s="5"/>
    </row>
    <row r="60" spans="1:35" ht="15" customHeight="1" x14ac:dyDescent="0.2">
      <c r="A60" s="551"/>
      <c r="B60" s="552"/>
      <c r="C60" s="552"/>
      <c r="D60" s="553"/>
      <c r="E60" s="39"/>
      <c r="F60" s="39"/>
      <c r="G60" s="39"/>
      <c r="H60" s="39"/>
      <c r="I60" s="39"/>
      <c r="J60" s="39"/>
      <c r="K60" s="39"/>
      <c r="L60" s="39"/>
      <c r="M60" s="39"/>
      <c r="N60" s="113"/>
      <c r="O60" s="113"/>
      <c r="P60" s="441"/>
      <c r="Q60" s="441"/>
      <c r="R60" s="441"/>
      <c r="S60" s="441"/>
      <c r="T60" s="441"/>
      <c r="U60" s="441"/>
      <c r="V60" s="441"/>
      <c r="W60" s="441"/>
      <c r="X60" s="114"/>
      <c r="Y60" s="114"/>
      <c r="Z60" s="114"/>
      <c r="AA60" s="114"/>
      <c r="AB60" s="114"/>
      <c r="AC60" s="114"/>
      <c r="AD60" s="114"/>
      <c r="AE60" s="114"/>
      <c r="AF60" s="114"/>
      <c r="AG60" s="2"/>
      <c r="AH60" s="2"/>
    </row>
    <row r="61" spans="1:35" ht="12.75" customHeight="1" x14ac:dyDescent="0.2">
      <c r="A61" s="2"/>
      <c r="B61" s="2"/>
      <c r="C61" s="2"/>
      <c r="D61" s="5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1"/>
    </row>
    <row r="62" spans="1:35" ht="18" customHeight="1" x14ac:dyDescent="0.2">
      <c r="A62" s="556" t="s">
        <v>793</v>
      </c>
      <c r="B62" s="556"/>
      <c r="C62" s="556"/>
      <c r="D62" s="556"/>
      <c r="E62" s="556"/>
      <c r="F62" s="556"/>
      <c r="G62" s="556"/>
      <c r="H62" s="556"/>
      <c r="I62" s="556"/>
      <c r="J62" s="556"/>
      <c r="K62" s="556"/>
      <c r="L62" s="556"/>
      <c r="M62" s="556"/>
      <c r="N62" s="556"/>
      <c r="O62" s="556"/>
      <c r="P62" s="556"/>
      <c r="Q62" s="556"/>
      <c r="R62" s="556"/>
      <c r="S62" s="556"/>
      <c r="T62" s="556"/>
      <c r="U62" s="556"/>
      <c r="V62" s="556"/>
      <c r="W62" s="556"/>
      <c r="X62" s="556"/>
      <c r="Y62" s="556"/>
      <c r="Z62" s="556"/>
      <c r="AA62" s="556"/>
      <c r="AB62" s="556"/>
      <c r="AC62" s="556"/>
      <c r="AD62" s="6"/>
      <c r="AE62" s="6"/>
      <c r="AF62" s="6"/>
      <c r="AG62" s="6"/>
      <c r="AH62" s="2"/>
    </row>
    <row r="63" spans="1:35" ht="18.75" customHeight="1" x14ac:dyDescent="0.2">
      <c r="A63" s="478" t="s">
        <v>184</v>
      </c>
      <c r="B63" s="478"/>
      <c r="C63" s="478"/>
      <c r="D63" s="478"/>
      <c r="E63" s="478"/>
      <c r="F63" s="478"/>
      <c r="G63" s="478"/>
      <c r="H63" s="478"/>
      <c r="I63" s="478"/>
      <c r="J63" s="478"/>
      <c r="K63" s="478"/>
      <c r="L63" s="478"/>
      <c r="M63" s="478"/>
      <c r="N63" s="478"/>
      <c r="O63" s="478"/>
      <c r="P63" s="478"/>
      <c r="Q63" s="478"/>
      <c r="R63" s="478"/>
      <c r="S63" s="478"/>
      <c r="T63" s="478"/>
      <c r="U63" s="478"/>
      <c r="V63" s="478"/>
      <c r="W63" s="478"/>
      <c r="X63" s="478"/>
      <c r="Y63" s="478"/>
      <c r="Z63" s="478"/>
      <c r="AA63" s="478"/>
      <c r="AB63" s="479"/>
      <c r="AC63" s="107">
        <v>1</v>
      </c>
      <c r="AD63" s="480" t="s">
        <v>195</v>
      </c>
      <c r="AE63" s="481"/>
      <c r="AF63" s="482"/>
      <c r="AG63" s="107" t="s">
        <v>196</v>
      </c>
      <c r="AH63" s="2"/>
    </row>
    <row r="64" spans="1:35" ht="5.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2"/>
      <c r="AH64" s="2"/>
    </row>
    <row r="65" spans="1:34" ht="15.75" customHeight="1" x14ac:dyDescent="0.2">
      <c r="A65" s="483"/>
      <c r="B65" s="484"/>
      <c r="C65" s="485"/>
      <c r="D65" s="483" t="s">
        <v>186</v>
      </c>
      <c r="E65" s="484"/>
      <c r="F65" s="484"/>
      <c r="G65" s="484"/>
      <c r="H65" s="485"/>
      <c r="I65" s="483" t="s">
        <v>194</v>
      </c>
      <c r="J65" s="484"/>
      <c r="K65" s="484"/>
      <c r="L65" s="484"/>
      <c r="M65" s="484"/>
      <c r="N65" s="484"/>
      <c r="O65" s="484"/>
      <c r="P65" s="484"/>
      <c r="Q65" s="485"/>
      <c r="R65" s="483" t="s">
        <v>187</v>
      </c>
      <c r="S65" s="484"/>
      <c r="T65" s="484"/>
      <c r="U65" s="485"/>
      <c r="V65" s="483" t="s">
        <v>327</v>
      </c>
      <c r="W65" s="484"/>
      <c r="X65" s="484"/>
      <c r="Y65" s="484"/>
      <c r="Z65" s="484"/>
      <c r="AA65" s="484"/>
      <c r="AB65" s="485"/>
      <c r="AC65" s="483" t="s">
        <v>191</v>
      </c>
      <c r="AD65" s="484"/>
      <c r="AE65" s="484"/>
      <c r="AF65" s="484"/>
      <c r="AG65" s="485"/>
      <c r="AH65" s="2"/>
    </row>
    <row r="66" spans="1:34" ht="25.5" customHeight="1" thickBot="1" x14ac:dyDescent="0.25">
      <c r="A66" s="518" t="s">
        <v>188</v>
      </c>
      <c r="B66" s="519"/>
      <c r="C66" s="520"/>
      <c r="D66" s="486"/>
      <c r="E66" s="487"/>
      <c r="F66" s="487"/>
      <c r="G66" s="487"/>
      <c r="H66" s="488"/>
      <c r="I66" s="521"/>
      <c r="J66" s="522"/>
      <c r="K66" s="522"/>
      <c r="L66" s="522"/>
      <c r="M66" s="522"/>
      <c r="N66" s="522"/>
      <c r="O66" s="522"/>
      <c r="P66" s="522"/>
      <c r="Q66" s="523"/>
      <c r="R66" s="486"/>
      <c r="S66" s="487"/>
      <c r="T66" s="487"/>
      <c r="U66" s="488"/>
      <c r="V66" s="486"/>
      <c r="W66" s="487"/>
      <c r="X66" s="487"/>
      <c r="Y66" s="487"/>
      <c r="Z66" s="487"/>
      <c r="AA66" s="487"/>
      <c r="AB66" s="488"/>
      <c r="AC66" s="486"/>
      <c r="AD66" s="487"/>
      <c r="AE66" s="487"/>
      <c r="AF66" s="487"/>
      <c r="AG66" s="488"/>
      <c r="AH66" s="2"/>
    </row>
    <row r="67" spans="1:34" ht="28.5" customHeight="1" thickTop="1" x14ac:dyDescent="0.2">
      <c r="A67" s="509" t="s">
        <v>185</v>
      </c>
      <c r="B67" s="510"/>
      <c r="C67" s="511"/>
      <c r="D67" s="512"/>
      <c r="E67" s="513"/>
      <c r="F67" s="513"/>
      <c r="G67" s="513"/>
      <c r="H67" s="514"/>
      <c r="I67" s="515"/>
      <c r="J67" s="516"/>
      <c r="K67" s="516"/>
      <c r="L67" s="516"/>
      <c r="M67" s="516"/>
      <c r="N67" s="516"/>
      <c r="O67" s="516"/>
      <c r="P67" s="516"/>
      <c r="Q67" s="517"/>
      <c r="R67" s="512"/>
      <c r="S67" s="513"/>
      <c r="T67" s="513"/>
      <c r="U67" s="514"/>
      <c r="V67" s="512"/>
      <c r="W67" s="513"/>
      <c r="X67" s="513"/>
      <c r="Y67" s="513"/>
      <c r="Z67" s="513"/>
      <c r="AA67" s="513"/>
      <c r="AB67" s="514"/>
      <c r="AC67" s="512"/>
      <c r="AD67" s="513"/>
      <c r="AE67" s="513"/>
      <c r="AF67" s="513"/>
      <c r="AG67" s="514"/>
      <c r="AH67" s="2"/>
    </row>
    <row r="68" spans="1:34" ht="4.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2"/>
    </row>
    <row r="69" spans="1:34" ht="12.75" customHeight="1" x14ac:dyDescent="0.2">
      <c r="A69" s="436" t="s">
        <v>776</v>
      </c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2"/>
    </row>
    <row r="70" spans="1:34" ht="13.5" customHeight="1" x14ac:dyDescent="0.2">
      <c r="A70" s="498" t="s">
        <v>89</v>
      </c>
      <c r="B70" s="501" t="s">
        <v>753</v>
      </c>
      <c r="C70" s="501"/>
      <c r="D70" s="502"/>
      <c r="E70" s="489" t="s">
        <v>777</v>
      </c>
      <c r="F70" s="457"/>
      <c r="G70" s="457"/>
      <c r="H70" s="457"/>
      <c r="I70" s="458"/>
      <c r="J70" s="493" t="s">
        <v>198</v>
      </c>
      <c r="K70" s="465"/>
      <c r="L70" s="493" t="s">
        <v>420</v>
      </c>
      <c r="M70" s="494"/>
      <c r="N70" s="494"/>
      <c r="O70" s="465"/>
      <c r="P70" s="498" t="s">
        <v>563</v>
      </c>
      <c r="Q70" s="500" t="s">
        <v>446</v>
      </c>
      <c r="R70" s="501"/>
      <c r="S70" s="501"/>
      <c r="T70" s="501"/>
      <c r="U70" s="501"/>
      <c r="V70" s="501"/>
      <c r="W70" s="501"/>
      <c r="X70" s="502"/>
      <c r="Y70" s="483" t="s">
        <v>799</v>
      </c>
      <c r="Z70" s="484"/>
      <c r="AA70" s="484"/>
      <c r="AB70" s="484"/>
      <c r="AC70" s="484"/>
      <c r="AD70" s="484"/>
      <c r="AE70" s="484"/>
      <c r="AF70" s="484"/>
      <c r="AG70" s="485"/>
      <c r="AH70" s="2"/>
    </row>
    <row r="71" spans="1:34" ht="14.25" customHeight="1" thickBot="1" x14ac:dyDescent="0.25">
      <c r="A71" s="499"/>
      <c r="B71" s="504"/>
      <c r="C71" s="504"/>
      <c r="D71" s="505"/>
      <c r="E71" s="490"/>
      <c r="F71" s="491"/>
      <c r="G71" s="491"/>
      <c r="H71" s="491"/>
      <c r="I71" s="492"/>
      <c r="J71" s="495"/>
      <c r="K71" s="497"/>
      <c r="L71" s="495"/>
      <c r="M71" s="496"/>
      <c r="N71" s="496"/>
      <c r="O71" s="497"/>
      <c r="P71" s="499"/>
      <c r="Q71" s="503"/>
      <c r="R71" s="504"/>
      <c r="S71" s="504"/>
      <c r="T71" s="504"/>
      <c r="U71" s="504"/>
      <c r="V71" s="504"/>
      <c r="W71" s="504"/>
      <c r="X71" s="505"/>
      <c r="Y71" s="518" t="s">
        <v>801</v>
      </c>
      <c r="Z71" s="519"/>
      <c r="AA71" s="519"/>
      <c r="AB71" s="519"/>
      <c r="AC71" s="519"/>
      <c r="AD71" s="519"/>
      <c r="AE71" s="519"/>
      <c r="AF71" s="519"/>
      <c r="AG71" s="520"/>
      <c r="AH71" s="2"/>
    </row>
    <row r="72" spans="1:34" ht="16.5" customHeight="1" thickTop="1" x14ac:dyDescent="0.2">
      <c r="A72" s="528">
        <v>1</v>
      </c>
      <c r="B72" s="554" t="s">
        <v>564</v>
      </c>
      <c r="C72" s="554"/>
      <c r="D72" s="555"/>
      <c r="E72" s="437"/>
      <c r="F72" s="438"/>
      <c r="G72" s="438"/>
      <c r="H72" s="438"/>
      <c r="I72" s="439"/>
      <c r="J72" s="473"/>
      <c r="K72" s="475"/>
      <c r="L72" s="473"/>
      <c r="M72" s="474"/>
      <c r="N72" s="474"/>
      <c r="O72" s="475"/>
      <c r="P72" s="476"/>
      <c r="Q72" s="557"/>
      <c r="R72" s="558"/>
      <c r="S72" s="558"/>
      <c r="T72" s="558"/>
      <c r="U72" s="558"/>
      <c r="V72" s="558"/>
      <c r="W72" s="558"/>
      <c r="X72" s="559"/>
      <c r="Y72" s="524" t="s">
        <v>190</v>
      </c>
      <c r="Z72" s="525"/>
      <c r="AA72" s="526"/>
      <c r="AB72" s="526"/>
      <c r="AC72" s="526"/>
      <c r="AD72" s="526"/>
      <c r="AE72" s="526"/>
      <c r="AF72" s="526"/>
      <c r="AG72" s="527"/>
      <c r="AH72" s="2"/>
    </row>
    <row r="73" spans="1:34" ht="16.5" customHeight="1" x14ac:dyDescent="0.2">
      <c r="A73" s="529"/>
      <c r="B73" s="532"/>
      <c r="C73" s="532"/>
      <c r="D73" s="533"/>
      <c r="E73" s="433"/>
      <c r="F73" s="434"/>
      <c r="G73" s="434"/>
      <c r="H73" s="434"/>
      <c r="I73" s="435"/>
      <c r="J73" s="433"/>
      <c r="K73" s="435"/>
      <c r="L73" s="433"/>
      <c r="M73" s="434"/>
      <c r="N73" s="434"/>
      <c r="O73" s="435"/>
      <c r="P73" s="454"/>
      <c r="Q73" s="560"/>
      <c r="R73" s="561"/>
      <c r="S73" s="561"/>
      <c r="T73" s="561"/>
      <c r="U73" s="561"/>
      <c r="V73" s="561"/>
      <c r="W73" s="561"/>
      <c r="X73" s="562"/>
      <c r="Y73" s="446"/>
      <c r="Z73" s="447"/>
      <c r="AA73" s="447"/>
      <c r="AB73" s="447"/>
      <c r="AC73" s="447"/>
      <c r="AD73" s="447"/>
      <c r="AE73" s="447"/>
      <c r="AF73" s="447"/>
      <c r="AG73" s="448"/>
      <c r="AH73" s="2"/>
    </row>
    <row r="74" spans="1:34" ht="16.5" customHeight="1" x14ac:dyDescent="0.2">
      <c r="A74" s="498">
        <v>2</v>
      </c>
      <c r="B74" s="530" t="s">
        <v>564</v>
      </c>
      <c r="C74" s="530"/>
      <c r="D74" s="531"/>
      <c r="E74" s="430"/>
      <c r="F74" s="431"/>
      <c r="G74" s="431"/>
      <c r="H74" s="431"/>
      <c r="I74" s="432"/>
      <c r="J74" s="450"/>
      <c r="K74" s="452"/>
      <c r="L74" s="450"/>
      <c r="M74" s="451"/>
      <c r="N74" s="451"/>
      <c r="O74" s="452"/>
      <c r="P74" s="453"/>
      <c r="Q74" s="563"/>
      <c r="R74" s="564"/>
      <c r="S74" s="564"/>
      <c r="T74" s="564"/>
      <c r="U74" s="564"/>
      <c r="V74" s="564"/>
      <c r="W74" s="564"/>
      <c r="X74" s="565"/>
      <c r="Y74" s="455" t="s">
        <v>190</v>
      </c>
      <c r="Z74" s="456"/>
      <c r="AA74" s="444"/>
      <c r="AB74" s="444"/>
      <c r="AC74" s="444"/>
      <c r="AD74" s="444"/>
      <c r="AE74" s="444"/>
      <c r="AF74" s="444"/>
      <c r="AG74" s="445"/>
      <c r="AH74" s="2"/>
    </row>
    <row r="75" spans="1:34" ht="16.5" customHeight="1" x14ac:dyDescent="0.2">
      <c r="A75" s="529"/>
      <c r="B75" s="532"/>
      <c r="C75" s="532"/>
      <c r="D75" s="533"/>
      <c r="E75" s="433"/>
      <c r="F75" s="434"/>
      <c r="G75" s="434"/>
      <c r="H75" s="434"/>
      <c r="I75" s="435"/>
      <c r="J75" s="433"/>
      <c r="K75" s="435"/>
      <c r="L75" s="433"/>
      <c r="M75" s="434"/>
      <c r="N75" s="434"/>
      <c r="O75" s="435"/>
      <c r="P75" s="454"/>
      <c r="Q75" s="560"/>
      <c r="R75" s="561"/>
      <c r="S75" s="561"/>
      <c r="T75" s="561"/>
      <c r="U75" s="561"/>
      <c r="V75" s="561"/>
      <c r="W75" s="561"/>
      <c r="X75" s="562"/>
      <c r="Y75" s="446"/>
      <c r="Z75" s="447"/>
      <c r="AA75" s="447"/>
      <c r="AB75" s="447"/>
      <c r="AC75" s="447"/>
      <c r="AD75" s="447"/>
      <c r="AE75" s="447"/>
      <c r="AF75" s="447"/>
      <c r="AG75" s="448"/>
      <c r="AH75" s="2"/>
    </row>
    <row r="76" spans="1:34" ht="16.5" customHeight="1" x14ac:dyDescent="0.2">
      <c r="A76" s="498">
        <v>3</v>
      </c>
      <c r="B76" s="530" t="s">
        <v>564</v>
      </c>
      <c r="C76" s="530"/>
      <c r="D76" s="531"/>
      <c r="E76" s="430"/>
      <c r="F76" s="431"/>
      <c r="G76" s="431"/>
      <c r="H76" s="431"/>
      <c r="I76" s="432"/>
      <c r="J76" s="450"/>
      <c r="K76" s="452"/>
      <c r="L76" s="450"/>
      <c r="M76" s="451"/>
      <c r="N76" s="451"/>
      <c r="O76" s="452"/>
      <c r="P76" s="453"/>
      <c r="Q76" s="540"/>
      <c r="R76" s="541"/>
      <c r="S76" s="541"/>
      <c r="T76" s="541"/>
      <c r="U76" s="541"/>
      <c r="V76" s="541"/>
      <c r="W76" s="541"/>
      <c r="X76" s="542"/>
      <c r="Y76" s="455" t="s">
        <v>190</v>
      </c>
      <c r="Z76" s="456"/>
      <c r="AA76" s="444"/>
      <c r="AB76" s="444"/>
      <c r="AC76" s="444"/>
      <c r="AD76" s="444"/>
      <c r="AE76" s="444"/>
      <c r="AF76" s="444"/>
      <c r="AG76" s="445"/>
      <c r="AH76" s="2"/>
    </row>
    <row r="77" spans="1:34" ht="16.5" customHeight="1" x14ac:dyDescent="0.2">
      <c r="A77" s="529"/>
      <c r="B77" s="532"/>
      <c r="C77" s="532"/>
      <c r="D77" s="533"/>
      <c r="E77" s="433"/>
      <c r="F77" s="434"/>
      <c r="G77" s="434"/>
      <c r="H77" s="434"/>
      <c r="I77" s="435"/>
      <c r="J77" s="433"/>
      <c r="K77" s="435"/>
      <c r="L77" s="433"/>
      <c r="M77" s="434"/>
      <c r="N77" s="434"/>
      <c r="O77" s="435"/>
      <c r="P77" s="454"/>
      <c r="Q77" s="537"/>
      <c r="R77" s="538"/>
      <c r="S77" s="538"/>
      <c r="T77" s="538"/>
      <c r="U77" s="538"/>
      <c r="V77" s="538"/>
      <c r="W77" s="538"/>
      <c r="X77" s="539"/>
      <c r="Y77" s="446"/>
      <c r="Z77" s="447"/>
      <c r="AA77" s="447"/>
      <c r="AB77" s="447"/>
      <c r="AC77" s="447"/>
      <c r="AD77" s="447"/>
      <c r="AE77" s="447"/>
      <c r="AF77" s="447"/>
      <c r="AG77" s="448"/>
      <c r="AH77" s="2"/>
    </row>
    <row r="78" spans="1:34" ht="16.5" customHeight="1" x14ac:dyDescent="0.2">
      <c r="A78" s="543">
        <v>4</v>
      </c>
      <c r="B78" s="530" t="s">
        <v>564</v>
      </c>
      <c r="C78" s="530"/>
      <c r="D78" s="531"/>
      <c r="E78" s="430"/>
      <c r="F78" s="431"/>
      <c r="G78" s="431"/>
      <c r="H78" s="431"/>
      <c r="I78" s="432"/>
      <c r="J78" s="450"/>
      <c r="K78" s="452"/>
      <c r="L78" s="450"/>
      <c r="M78" s="451"/>
      <c r="N78" s="451"/>
      <c r="O78" s="452"/>
      <c r="P78" s="453"/>
      <c r="Q78" s="467"/>
      <c r="R78" s="468"/>
      <c r="S78" s="468"/>
      <c r="T78" s="468"/>
      <c r="U78" s="468"/>
      <c r="V78" s="468"/>
      <c r="W78" s="468"/>
      <c r="X78" s="469"/>
      <c r="Y78" s="455" t="s">
        <v>190</v>
      </c>
      <c r="Z78" s="456"/>
      <c r="AA78" s="444"/>
      <c r="AB78" s="444"/>
      <c r="AC78" s="444"/>
      <c r="AD78" s="444"/>
      <c r="AE78" s="444"/>
      <c r="AF78" s="444"/>
      <c r="AG78" s="445"/>
      <c r="AH78" s="2"/>
    </row>
    <row r="79" spans="1:34" ht="16.5" customHeight="1" x14ac:dyDescent="0.2">
      <c r="A79" s="529"/>
      <c r="B79" s="532"/>
      <c r="C79" s="532"/>
      <c r="D79" s="533"/>
      <c r="E79" s="433"/>
      <c r="F79" s="434"/>
      <c r="G79" s="434"/>
      <c r="H79" s="434"/>
      <c r="I79" s="435"/>
      <c r="J79" s="433"/>
      <c r="K79" s="435"/>
      <c r="L79" s="433"/>
      <c r="M79" s="434"/>
      <c r="N79" s="434"/>
      <c r="O79" s="435"/>
      <c r="P79" s="454"/>
      <c r="Q79" s="470"/>
      <c r="R79" s="471"/>
      <c r="S79" s="471"/>
      <c r="T79" s="471"/>
      <c r="U79" s="471"/>
      <c r="V79" s="471"/>
      <c r="W79" s="471"/>
      <c r="X79" s="472"/>
      <c r="Y79" s="446"/>
      <c r="Z79" s="447"/>
      <c r="AA79" s="447"/>
      <c r="AB79" s="447"/>
      <c r="AC79" s="447"/>
      <c r="AD79" s="447"/>
      <c r="AE79" s="447"/>
      <c r="AF79" s="447"/>
      <c r="AG79" s="448"/>
      <c r="AH79" s="2"/>
    </row>
    <row r="80" spans="1:34" ht="16.5" customHeight="1" x14ac:dyDescent="0.2">
      <c r="A80" s="498">
        <v>5</v>
      </c>
      <c r="B80" s="530" t="s">
        <v>564</v>
      </c>
      <c r="C80" s="530"/>
      <c r="D80" s="531"/>
      <c r="E80" s="430"/>
      <c r="F80" s="431"/>
      <c r="G80" s="431"/>
      <c r="H80" s="431"/>
      <c r="I80" s="432"/>
      <c r="J80" s="450"/>
      <c r="K80" s="452"/>
      <c r="L80" s="450"/>
      <c r="M80" s="451"/>
      <c r="N80" s="451"/>
      <c r="O80" s="452"/>
      <c r="P80" s="453"/>
      <c r="Q80" s="540"/>
      <c r="R80" s="541"/>
      <c r="S80" s="541"/>
      <c r="T80" s="541"/>
      <c r="U80" s="541"/>
      <c r="V80" s="541"/>
      <c r="W80" s="541"/>
      <c r="X80" s="542"/>
      <c r="Y80" s="455" t="s">
        <v>190</v>
      </c>
      <c r="Z80" s="456"/>
      <c r="AA80" s="444"/>
      <c r="AB80" s="444"/>
      <c r="AC80" s="444"/>
      <c r="AD80" s="444"/>
      <c r="AE80" s="444"/>
      <c r="AF80" s="444"/>
      <c r="AG80" s="445"/>
      <c r="AH80" s="2"/>
    </row>
    <row r="81" spans="1:34" ht="16.5" customHeight="1" x14ac:dyDescent="0.2">
      <c r="A81" s="529"/>
      <c r="B81" s="532"/>
      <c r="C81" s="532"/>
      <c r="D81" s="533"/>
      <c r="E81" s="433"/>
      <c r="F81" s="434"/>
      <c r="G81" s="434"/>
      <c r="H81" s="434"/>
      <c r="I81" s="435"/>
      <c r="J81" s="433"/>
      <c r="K81" s="435"/>
      <c r="L81" s="433"/>
      <c r="M81" s="434"/>
      <c r="N81" s="434"/>
      <c r="O81" s="435"/>
      <c r="P81" s="454"/>
      <c r="Q81" s="537"/>
      <c r="R81" s="538"/>
      <c r="S81" s="538"/>
      <c r="T81" s="538"/>
      <c r="U81" s="538"/>
      <c r="V81" s="538"/>
      <c r="W81" s="538"/>
      <c r="X81" s="539"/>
      <c r="Y81" s="446"/>
      <c r="Z81" s="447"/>
      <c r="AA81" s="447"/>
      <c r="AB81" s="447"/>
      <c r="AC81" s="447"/>
      <c r="AD81" s="447"/>
      <c r="AE81" s="447"/>
      <c r="AF81" s="447"/>
      <c r="AG81" s="448"/>
      <c r="AH81" s="2"/>
    </row>
    <row r="82" spans="1:34" ht="16.5" customHeight="1" x14ac:dyDescent="0.2">
      <c r="A82" s="498">
        <v>6</v>
      </c>
      <c r="B82" s="530" t="s">
        <v>564</v>
      </c>
      <c r="C82" s="530"/>
      <c r="D82" s="531"/>
      <c r="E82" s="430"/>
      <c r="F82" s="431"/>
      <c r="G82" s="431"/>
      <c r="H82" s="431"/>
      <c r="I82" s="432"/>
      <c r="J82" s="450"/>
      <c r="K82" s="452"/>
      <c r="L82" s="450"/>
      <c r="M82" s="451"/>
      <c r="N82" s="451"/>
      <c r="O82" s="452"/>
      <c r="P82" s="453"/>
      <c r="Q82" s="467"/>
      <c r="R82" s="468"/>
      <c r="S82" s="468"/>
      <c r="T82" s="468"/>
      <c r="U82" s="468"/>
      <c r="V82" s="468"/>
      <c r="W82" s="468"/>
      <c r="X82" s="469"/>
      <c r="Y82" s="455" t="s">
        <v>190</v>
      </c>
      <c r="Z82" s="456"/>
      <c r="AA82" s="444"/>
      <c r="AB82" s="444"/>
      <c r="AC82" s="444"/>
      <c r="AD82" s="444"/>
      <c r="AE82" s="444"/>
      <c r="AF82" s="444"/>
      <c r="AG82" s="445"/>
      <c r="AH82" s="2"/>
    </row>
    <row r="83" spans="1:34" ht="16.5" customHeight="1" x14ac:dyDescent="0.2">
      <c r="A83" s="529"/>
      <c r="B83" s="532"/>
      <c r="C83" s="532"/>
      <c r="D83" s="533"/>
      <c r="E83" s="433"/>
      <c r="F83" s="434"/>
      <c r="G83" s="434"/>
      <c r="H83" s="434"/>
      <c r="I83" s="435"/>
      <c r="J83" s="433"/>
      <c r="K83" s="435"/>
      <c r="L83" s="433"/>
      <c r="M83" s="434"/>
      <c r="N83" s="434"/>
      <c r="O83" s="435"/>
      <c r="P83" s="454"/>
      <c r="Q83" s="470"/>
      <c r="R83" s="471"/>
      <c r="S83" s="471"/>
      <c r="T83" s="471"/>
      <c r="U83" s="471"/>
      <c r="V83" s="471"/>
      <c r="W83" s="471"/>
      <c r="X83" s="472"/>
      <c r="Y83" s="446"/>
      <c r="Z83" s="447"/>
      <c r="AA83" s="447"/>
      <c r="AB83" s="447"/>
      <c r="AC83" s="447"/>
      <c r="AD83" s="447"/>
      <c r="AE83" s="447"/>
      <c r="AF83" s="447"/>
      <c r="AG83" s="448"/>
      <c r="AH83" s="2"/>
    </row>
    <row r="84" spans="1:34" ht="16.5" customHeight="1" x14ac:dyDescent="0.2">
      <c r="A84" s="543">
        <v>7</v>
      </c>
      <c r="B84" s="530" t="s">
        <v>564</v>
      </c>
      <c r="C84" s="530"/>
      <c r="D84" s="531"/>
      <c r="E84" s="430"/>
      <c r="F84" s="431"/>
      <c r="G84" s="431"/>
      <c r="H84" s="431"/>
      <c r="I84" s="432"/>
      <c r="J84" s="450"/>
      <c r="K84" s="452"/>
      <c r="L84" s="450"/>
      <c r="M84" s="451"/>
      <c r="N84" s="451"/>
      <c r="O84" s="452"/>
      <c r="P84" s="453"/>
      <c r="Q84" s="540"/>
      <c r="R84" s="541"/>
      <c r="S84" s="541"/>
      <c r="T84" s="541"/>
      <c r="U84" s="541"/>
      <c r="V84" s="541"/>
      <c r="W84" s="541"/>
      <c r="X84" s="542"/>
      <c r="Y84" s="455" t="s">
        <v>190</v>
      </c>
      <c r="Z84" s="456"/>
      <c r="AA84" s="444"/>
      <c r="AB84" s="444"/>
      <c r="AC84" s="444"/>
      <c r="AD84" s="444"/>
      <c r="AE84" s="444"/>
      <c r="AF84" s="444"/>
      <c r="AG84" s="445"/>
      <c r="AH84" s="2"/>
    </row>
    <row r="85" spans="1:34" ht="16.5" customHeight="1" x14ac:dyDescent="0.2">
      <c r="A85" s="529"/>
      <c r="B85" s="532"/>
      <c r="C85" s="532"/>
      <c r="D85" s="533"/>
      <c r="E85" s="433"/>
      <c r="F85" s="434"/>
      <c r="G85" s="434"/>
      <c r="H85" s="434"/>
      <c r="I85" s="435"/>
      <c r="J85" s="433"/>
      <c r="K85" s="435"/>
      <c r="L85" s="433"/>
      <c r="M85" s="434"/>
      <c r="N85" s="434"/>
      <c r="O85" s="435"/>
      <c r="P85" s="454"/>
      <c r="Q85" s="537"/>
      <c r="R85" s="538"/>
      <c r="S85" s="538"/>
      <c r="T85" s="538"/>
      <c r="U85" s="538"/>
      <c r="V85" s="538"/>
      <c r="W85" s="538"/>
      <c r="X85" s="539"/>
      <c r="Y85" s="446"/>
      <c r="Z85" s="447"/>
      <c r="AA85" s="447"/>
      <c r="AB85" s="447"/>
      <c r="AC85" s="447"/>
      <c r="AD85" s="447"/>
      <c r="AE85" s="447"/>
      <c r="AF85" s="447"/>
      <c r="AG85" s="448"/>
      <c r="AH85" s="2"/>
    </row>
    <row r="86" spans="1:34" ht="16.5" customHeight="1" x14ac:dyDescent="0.2">
      <c r="A86" s="498">
        <v>8</v>
      </c>
      <c r="B86" s="530" t="s">
        <v>564</v>
      </c>
      <c r="C86" s="530"/>
      <c r="D86" s="531"/>
      <c r="E86" s="430"/>
      <c r="F86" s="431"/>
      <c r="G86" s="431"/>
      <c r="H86" s="431"/>
      <c r="I86" s="432"/>
      <c r="J86" s="450"/>
      <c r="K86" s="452"/>
      <c r="L86" s="450"/>
      <c r="M86" s="451"/>
      <c r="N86" s="451"/>
      <c r="O86" s="452"/>
      <c r="P86" s="453"/>
      <c r="Q86" s="540"/>
      <c r="R86" s="541"/>
      <c r="S86" s="541"/>
      <c r="T86" s="541"/>
      <c r="U86" s="541"/>
      <c r="V86" s="541"/>
      <c r="W86" s="541"/>
      <c r="X86" s="542"/>
      <c r="Y86" s="455" t="s">
        <v>190</v>
      </c>
      <c r="Z86" s="456"/>
      <c r="AA86" s="444"/>
      <c r="AB86" s="444"/>
      <c r="AC86" s="444"/>
      <c r="AD86" s="444"/>
      <c r="AE86" s="444"/>
      <c r="AF86" s="444"/>
      <c r="AG86" s="445"/>
      <c r="AH86" s="2"/>
    </row>
    <row r="87" spans="1:34" ht="16.5" customHeight="1" x14ac:dyDescent="0.2">
      <c r="A87" s="529"/>
      <c r="B87" s="532"/>
      <c r="C87" s="532"/>
      <c r="D87" s="533"/>
      <c r="E87" s="433"/>
      <c r="F87" s="434"/>
      <c r="G87" s="434"/>
      <c r="H87" s="434"/>
      <c r="I87" s="435"/>
      <c r="J87" s="433"/>
      <c r="K87" s="435"/>
      <c r="L87" s="433"/>
      <c r="M87" s="434"/>
      <c r="N87" s="434"/>
      <c r="O87" s="435"/>
      <c r="P87" s="454"/>
      <c r="Q87" s="537"/>
      <c r="R87" s="538"/>
      <c r="S87" s="538"/>
      <c r="T87" s="538"/>
      <c r="U87" s="538"/>
      <c r="V87" s="538"/>
      <c r="W87" s="538"/>
      <c r="X87" s="539"/>
      <c r="Y87" s="446"/>
      <c r="Z87" s="447"/>
      <c r="AA87" s="447"/>
      <c r="AB87" s="447"/>
      <c r="AC87" s="447"/>
      <c r="AD87" s="447"/>
      <c r="AE87" s="447"/>
      <c r="AF87" s="447"/>
      <c r="AG87" s="448"/>
      <c r="AH87" s="2"/>
    </row>
    <row r="88" spans="1:34" ht="16.5" customHeight="1" x14ac:dyDescent="0.2">
      <c r="A88" s="498">
        <v>9</v>
      </c>
      <c r="B88" s="530" t="s">
        <v>564</v>
      </c>
      <c r="C88" s="530"/>
      <c r="D88" s="531"/>
      <c r="E88" s="430"/>
      <c r="F88" s="431"/>
      <c r="G88" s="431"/>
      <c r="H88" s="431"/>
      <c r="I88" s="432"/>
      <c r="J88" s="450"/>
      <c r="K88" s="452"/>
      <c r="L88" s="450"/>
      <c r="M88" s="451"/>
      <c r="N88" s="451"/>
      <c r="O88" s="452"/>
      <c r="P88" s="453"/>
      <c r="Q88" s="467"/>
      <c r="R88" s="468"/>
      <c r="S88" s="468"/>
      <c r="T88" s="468"/>
      <c r="U88" s="468"/>
      <c r="V88" s="468"/>
      <c r="W88" s="468"/>
      <c r="X88" s="469"/>
      <c r="Y88" s="455" t="s">
        <v>190</v>
      </c>
      <c r="Z88" s="456"/>
      <c r="AA88" s="444"/>
      <c r="AB88" s="444"/>
      <c r="AC88" s="444"/>
      <c r="AD88" s="444"/>
      <c r="AE88" s="444"/>
      <c r="AF88" s="444"/>
      <c r="AG88" s="445"/>
      <c r="AH88" s="2"/>
    </row>
    <row r="89" spans="1:34" ht="16.5" customHeight="1" x14ac:dyDescent="0.2">
      <c r="A89" s="529"/>
      <c r="B89" s="532"/>
      <c r="C89" s="532"/>
      <c r="D89" s="533"/>
      <c r="E89" s="433"/>
      <c r="F89" s="434"/>
      <c r="G89" s="434"/>
      <c r="H89" s="434"/>
      <c r="I89" s="435"/>
      <c r="J89" s="433"/>
      <c r="K89" s="435"/>
      <c r="L89" s="433"/>
      <c r="M89" s="434"/>
      <c r="N89" s="434"/>
      <c r="O89" s="435"/>
      <c r="P89" s="454"/>
      <c r="Q89" s="470"/>
      <c r="R89" s="471"/>
      <c r="S89" s="471"/>
      <c r="T89" s="471"/>
      <c r="U89" s="471"/>
      <c r="V89" s="471"/>
      <c r="W89" s="471"/>
      <c r="X89" s="472"/>
      <c r="Y89" s="446"/>
      <c r="Z89" s="447"/>
      <c r="AA89" s="447"/>
      <c r="AB89" s="447"/>
      <c r="AC89" s="447"/>
      <c r="AD89" s="447"/>
      <c r="AE89" s="447"/>
      <c r="AF89" s="447"/>
      <c r="AG89" s="448"/>
      <c r="AH89" s="2"/>
    </row>
    <row r="90" spans="1:34" ht="16.5" customHeight="1" x14ac:dyDescent="0.2">
      <c r="A90" s="543">
        <v>10</v>
      </c>
      <c r="B90" s="530" t="s">
        <v>564</v>
      </c>
      <c r="C90" s="530"/>
      <c r="D90" s="531"/>
      <c r="E90" s="430"/>
      <c r="F90" s="431"/>
      <c r="G90" s="431"/>
      <c r="H90" s="431"/>
      <c r="I90" s="432"/>
      <c r="J90" s="450"/>
      <c r="K90" s="452"/>
      <c r="L90" s="450"/>
      <c r="M90" s="451"/>
      <c r="N90" s="451"/>
      <c r="O90" s="452"/>
      <c r="P90" s="453"/>
      <c r="Q90" s="563"/>
      <c r="R90" s="564"/>
      <c r="S90" s="564"/>
      <c r="T90" s="564"/>
      <c r="U90" s="564"/>
      <c r="V90" s="564"/>
      <c r="W90" s="564"/>
      <c r="X90" s="565"/>
      <c r="Y90" s="455" t="s">
        <v>190</v>
      </c>
      <c r="Z90" s="456"/>
      <c r="AA90" s="444"/>
      <c r="AB90" s="444"/>
      <c r="AC90" s="444"/>
      <c r="AD90" s="444"/>
      <c r="AE90" s="444"/>
      <c r="AF90" s="444"/>
      <c r="AG90" s="445"/>
      <c r="AH90" s="2"/>
    </row>
    <row r="91" spans="1:34" ht="16.5" customHeight="1" x14ac:dyDescent="0.2">
      <c r="A91" s="529"/>
      <c r="B91" s="532"/>
      <c r="C91" s="532"/>
      <c r="D91" s="533"/>
      <c r="E91" s="433"/>
      <c r="F91" s="434"/>
      <c r="G91" s="434"/>
      <c r="H91" s="434"/>
      <c r="I91" s="435"/>
      <c r="J91" s="433"/>
      <c r="K91" s="435"/>
      <c r="L91" s="433"/>
      <c r="M91" s="434"/>
      <c r="N91" s="434"/>
      <c r="O91" s="435"/>
      <c r="P91" s="454"/>
      <c r="Q91" s="560"/>
      <c r="R91" s="561"/>
      <c r="S91" s="561"/>
      <c r="T91" s="561"/>
      <c r="U91" s="561"/>
      <c r="V91" s="561"/>
      <c r="W91" s="561"/>
      <c r="X91" s="562"/>
      <c r="Y91" s="446"/>
      <c r="Z91" s="447"/>
      <c r="AA91" s="447"/>
      <c r="AB91" s="447"/>
      <c r="AC91" s="447"/>
      <c r="AD91" s="447"/>
      <c r="AE91" s="447"/>
      <c r="AF91" s="447"/>
      <c r="AG91" s="448"/>
      <c r="AH91" s="2"/>
    </row>
    <row r="92" spans="1:34" ht="16.5" customHeight="1" x14ac:dyDescent="0.2">
      <c r="A92" s="498">
        <v>11</v>
      </c>
      <c r="B92" s="530" t="s">
        <v>564</v>
      </c>
      <c r="C92" s="530"/>
      <c r="D92" s="531"/>
      <c r="E92" s="430"/>
      <c r="F92" s="431"/>
      <c r="G92" s="431"/>
      <c r="H92" s="431"/>
      <c r="I92" s="432"/>
      <c r="J92" s="450"/>
      <c r="K92" s="452"/>
      <c r="L92" s="450"/>
      <c r="M92" s="451"/>
      <c r="N92" s="451"/>
      <c r="O92" s="452"/>
      <c r="P92" s="453"/>
      <c r="Q92" s="563"/>
      <c r="R92" s="564"/>
      <c r="S92" s="564"/>
      <c r="T92" s="564"/>
      <c r="U92" s="564"/>
      <c r="V92" s="564"/>
      <c r="W92" s="564"/>
      <c r="X92" s="565"/>
      <c r="Y92" s="455" t="s">
        <v>190</v>
      </c>
      <c r="Z92" s="456"/>
      <c r="AA92" s="444"/>
      <c r="AB92" s="444"/>
      <c r="AC92" s="444"/>
      <c r="AD92" s="444"/>
      <c r="AE92" s="444"/>
      <c r="AF92" s="444"/>
      <c r="AG92" s="445"/>
      <c r="AH92" s="2"/>
    </row>
    <row r="93" spans="1:34" ht="16.5" customHeight="1" x14ac:dyDescent="0.2">
      <c r="A93" s="529"/>
      <c r="B93" s="532"/>
      <c r="C93" s="532"/>
      <c r="D93" s="533"/>
      <c r="E93" s="433"/>
      <c r="F93" s="434"/>
      <c r="G93" s="434"/>
      <c r="H93" s="434"/>
      <c r="I93" s="435"/>
      <c r="J93" s="433"/>
      <c r="K93" s="435"/>
      <c r="L93" s="433"/>
      <c r="M93" s="434"/>
      <c r="N93" s="434"/>
      <c r="O93" s="435"/>
      <c r="P93" s="454"/>
      <c r="Q93" s="560"/>
      <c r="R93" s="561"/>
      <c r="S93" s="561"/>
      <c r="T93" s="561"/>
      <c r="U93" s="561"/>
      <c r="V93" s="561"/>
      <c r="W93" s="561"/>
      <c r="X93" s="562"/>
      <c r="Y93" s="446"/>
      <c r="Z93" s="447"/>
      <c r="AA93" s="447"/>
      <c r="AB93" s="447"/>
      <c r="AC93" s="447"/>
      <c r="AD93" s="447"/>
      <c r="AE93" s="447"/>
      <c r="AF93" s="447"/>
      <c r="AG93" s="448"/>
      <c r="AH93" s="2"/>
    </row>
    <row r="94" spans="1:34" ht="16.5" customHeight="1" x14ac:dyDescent="0.2">
      <c r="A94" s="498">
        <v>12</v>
      </c>
      <c r="B94" s="530" t="s">
        <v>564</v>
      </c>
      <c r="C94" s="530"/>
      <c r="D94" s="531"/>
      <c r="E94" s="430"/>
      <c r="F94" s="431"/>
      <c r="G94" s="431"/>
      <c r="H94" s="431"/>
      <c r="I94" s="432"/>
      <c r="J94" s="450"/>
      <c r="K94" s="452"/>
      <c r="L94" s="450"/>
      <c r="M94" s="451"/>
      <c r="N94" s="451"/>
      <c r="O94" s="452"/>
      <c r="P94" s="453"/>
      <c r="Q94" s="467"/>
      <c r="R94" s="468"/>
      <c r="S94" s="468"/>
      <c r="T94" s="468"/>
      <c r="U94" s="468"/>
      <c r="V94" s="468"/>
      <c r="W94" s="468"/>
      <c r="X94" s="469"/>
      <c r="Y94" s="455" t="s">
        <v>190</v>
      </c>
      <c r="Z94" s="456"/>
      <c r="AA94" s="444"/>
      <c r="AB94" s="444"/>
      <c r="AC94" s="444"/>
      <c r="AD94" s="444"/>
      <c r="AE94" s="444"/>
      <c r="AF94" s="444"/>
      <c r="AG94" s="445"/>
      <c r="AH94" s="2"/>
    </row>
    <row r="95" spans="1:34" ht="16.5" customHeight="1" x14ac:dyDescent="0.2">
      <c r="A95" s="529"/>
      <c r="B95" s="532"/>
      <c r="C95" s="532"/>
      <c r="D95" s="533"/>
      <c r="E95" s="433"/>
      <c r="F95" s="434"/>
      <c r="G95" s="434"/>
      <c r="H95" s="434"/>
      <c r="I95" s="435"/>
      <c r="J95" s="433"/>
      <c r="K95" s="435"/>
      <c r="L95" s="433"/>
      <c r="M95" s="434"/>
      <c r="N95" s="434"/>
      <c r="O95" s="435"/>
      <c r="P95" s="454"/>
      <c r="Q95" s="470"/>
      <c r="R95" s="471"/>
      <c r="S95" s="471"/>
      <c r="T95" s="471"/>
      <c r="U95" s="471"/>
      <c r="V95" s="471"/>
      <c r="W95" s="471"/>
      <c r="X95" s="472"/>
      <c r="Y95" s="446"/>
      <c r="Z95" s="447"/>
      <c r="AA95" s="447"/>
      <c r="AB95" s="447"/>
      <c r="AC95" s="447"/>
      <c r="AD95" s="447"/>
      <c r="AE95" s="447"/>
      <c r="AF95" s="447"/>
      <c r="AG95" s="448"/>
      <c r="AH95" s="2"/>
    </row>
    <row r="96" spans="1:34" ht="16.5" customHeight="1" x14ac:dyDescent="0.2">
      <c r="A96" s="543">
        <v>13</v>
      </c>
      <c r="B96" s="530" t="s">
        <v>564</v>
      </c>
      <c r="C96" s="530"/>
      <c r="D96" s="531"/>
      <c r="E96" s="430"/>
      <c r="F96" s="431"/>
      <c r="G96" s="431"/>
      <c r="H96" s="431"/>
      <c r="I96" s="432"/>
      <c r="J96" s="450"/>
      <c r="K96" s="452"/>
      <c r="L96" s="450"/>
      <c r="M96" s="451"/>
      <c r="N96" s="451"/>
      <c r="O96" s="452"/>
      <c r="P96" s="453"/>
      <c r="Q96" s="467"/>
      <c r="R96" s="468"/>
      <c r="S96" s="468"/>
      <c r="T96" s="468"/>
      <c r="U96" s="468"/>
      <c r="V96" s="468"/>
      <c r="W96" s="468"/>
      <c r="X96" s="469"/>
      <c r="Y96" s="455" t="s">
        <v>190</v>
      </c>
      <c r="Z96" s="456"/>
      <c r="AA96" s="444"/>
      <c r="AB96" s="444"/>
      <c r="AC96" s="444"/>
      <c r="AD96" s="444"/>
      <c r="AE96" s="444"/>
      <c r="AF96" s="444"/>
      <c r="AG96" s="445"/>
      <c r="AH96" s="2"/>
    </row>
    <row r="97" spans="1:34" ht="16.5" customHeight="1" x14ac:dyDescent="0.2">
      <c r="A97" s="529"/>
      <c r="B97" s="532"/>
      <c r="C97" s="532"/>
      <c r="D97" s="533"/>
      <c r="E97" s="433"/>
      <c r="F97" s="434"/>
      <c r="G97" s="434"/>
      <c r="H97" s="434"/>
      <c r="I97" s="435"/>
      <c r="J97" s="433"/>
      <c r="K97" s="435"/>
      <c r="L97" s="433"/>
      <c r="M97" s="434"/>
      <c r="N97" s="434"/>
      <c r="O97" s="435"/>
      <c r="P97" s="454"/>
      <c r="Q97" s="470"/>
      <c r="R97" s="471"/>
      <c r="S97" s="471"/>
      <c r="T97" s="471"/>
      <c r="U97" s="471"/>
      <c r="V97" s="471"/>
      <c r="W97" s="471"/>
      <c r="X97" s="472"/>
      <c r="Y97" s="446"/>
      <c r="Z97" s="447"/>
      <c r="AA97" s="447"/>
      <c r="AB97" s="447"/>
      <c r="AC97" s="447"/>
      <c r="AD97" s="447"/>
      <c r="AE97" s="447"/>
      <c r="AF97" s="447"/>
      <c r="AG97" s="448"/>
      <c r="AH97" s="2"/>
    </row>
    <row r="98" spans="1:34" ht="16.5" customHeight="1" x14ac:dyDescent="0.2">
      <c r="A98" s="498">
        <v>14</v>
      </c>
      <c r="B98" s="530" t="s">
        <v>564</v>
      </c>
      <c r="C98" s="530"/>
      <c r="D98" s="531"/>
      <c r="E98" s="430"/>
      <c r="F98" s="431"/>
      <c r="G98" s="431"/>
      <c r="H98" s="431"/>
      <c r="I98" s="432"/>
      <c r="J98" s="450"/>
      <c r="K98" s="452"/>
      <c r="L98" s="450"/>
      <c r="M98" s="451"/>
      <c r="N98" s="451"/>
      <c r="O98" s="452"/>
      <c r="P98" s="453"/>
      <c r="Q98" s="563"/>
      <c r="R98" s="564"/>
      <c r="S98" s="564"/>
      <c r="T98" s="564"/>
      <c r="U98" s="564"/>
      <c r="V98" s="564"/>
      <c r="W98" s="564"/>
      <c r="X98" s="565"/>
      <c r="Y98" s="455" t="s">
        <v>190</v>
      </c>
      <c r="Z98" s="456"/>
      <c r="AA98" s="444"/>
      <c r="AB98" s="444"/>
      <c r="AC98" s="444"/>
      <c r="AD98" s="444"/>
      <c r="AE98" s="444"/>
      <c r="AF98" s="444"/>
      <c r="AG98" s="445"/>
      <c r="AH98" s="2"/>
    </row>
    <row r="99" spans="1:34" ht="16.5" customHeight="1" x14ac:dyDescent="0.2">
      <c r="A99" s="529"/>
      <c r="B99" s="532"/>
      <c r="C99" s="532"/>
      <c r="D99" s="533"/>
      <c r="E99" s="433"/>
      <c r="F99" s="434"/>
      <c r="G99" s="434"/>
      <c r="H99" s="434"/>
      <c r="I99" s="435"/>
      <c r="J99" s="433"/>
      <c r="K99" s="435"/>
      <c r="L99" s="433"/>
      <c r="M99" s="434"/>
      <c r="N99" s="434"/>
      <c r="O99" s="435"/>
      <c r="P99" s="454"/>
      <c r="Q99" s="560"/>
      <c r="R99" s="561"/>
      <c r="S99" s="561"/>
      <c r="T99" s="561"/>
      <c r="U99" s="561"/>
      <c r="V99" s="561"/>
      <c r="W99" s="561"/>
      <c r="X99" s="562"/>
      <c r="Y99" s="446"/>
      <c r="Z99" s="447"/>
      <c r="AA99" s="447"/>
      <c r="AB99" s="447"/>
      <c r="AC99" s="447"/>
      <c r="AD99" s="447"/>
      <c r="AE99" s="447"/>
      <c r="AF99" s="447"/>
      <c r="AG99" s="448"/>
      <c r="AH99" s="2"/>
    </row>
    <row r="100" spans="1:34" ht="16.5" customHeight="1" x14ac:dyDescent="0.2">
      <c r="A100" s="498">
        <v>15</v>
      </c>
      <c r="B100" s="530" t="s">
        <v>564</v>
      </c>
      <c r="C100" s="530"/>
      <c r="D100" s="531"/>
      <c r="E100" s="430"/>
      <c r="F100" s="431"/>
      <c r="G100" s="431"/>
      <c r="H100" s="431"/>
      <c r="I100" s="432"/>
      <c r="J100" s="450"/>
      <c r="K100" s="452"/>
      <c r="L100" s="450"/>
      <c r="M100" s="451"/>
      <c r="N100" s="451"/>
      <c r="O100" s="452"/>
      <c r="P100" s="453"/>
      <c r="Q100" s="467"/>
      <c r="R100" s="468"/>
      <c r="S100" s="468"/>
      <c r="T100" s="468"/>
      <c r="U100" s="468"/>
      <c r="V100" s="468"/>
      <c r="W100" s="468"/>
      <c r="X100" s="469"/>
      <c r="Y100" s="455" t="s">
        <v>190</v>
      </c>
      <c r="Z100" s="456"/>
      <c r="AA100" s="444"/>
      <c r="AB100" s="444"/>
      <c r="AC100" s="444"/>
      <c r="AD100" s="444"/>
      <c r="AE100" s="444"/>
      <c r="AF100" s="444"/>
      <c r="AG100" s="445"/>
      <c r="AH100" s="2"/>
    </row>
    <row r="101" spans="1:34" ht="16.5" customHeight="1" x14ac:dyDescent="0.2">
      <c r="A101" s="529"/>
      <c r="B101" s="532"/>
      <c r="C101" s="532"/>
      <c r="D101" s="533"/>
      <c r="E101" s="433"/>
      <c r="F101" s="434"/>
      <c r="G101" s="434"/>
      <c r="H101" s="434"/>
      <c r="I101" s="435"/>
      <c r="J101" s="433"/>
      <c r="K101" s="435"/>
      <c r="L101" s="433"/>
      <c r="M101" s="434"/>
      <c r="N101" s="434"/>
      <c r="O101" s="435"/>
      <c r="P101" s="454"/>
      <c r="Q101" s="470"/>
      <c r="R101" s="471"/>
      <c r="S101" s="471"/>
      <c r="T101" s="471"/>
      <c r="U101" s="471"/>
      <c r="V101" s="471"/>
      <c r="W101" s="471"/>
      <c r="X101" s="472"/>
      <c r="Y101" s="446"/>
      <c r="Z101" s="447"/>
      <c r="AA101" s="447"/>
      <c r="AB101" s="447"/>
      <c r="AC101" s="447"/>
      <c r="AD101" s="447"/>
      <c r="AE101" s="447"/>
      <c r="AF101" s="447"/>
      <c r="AG101" s="448"/>
      <c r="AH101" s="2"/>
    </row>
    <row r="102" spans="1:34" ht="16.5" customHeight="1" x14ac:dyDescent="0.2">
      <c r="A102" s="543">
        <v>16</v>
      </c>
      <c r="B102" s="530" t="s">
        <v>564</v>
      </c>
      <c r="C102" s="530"/>
      <c r="D102" s="531"/>
      <c r="E102" s="430"/>
      <c r="F102" s="431"/>
      <c r="G102" s="431"/>
      <c r="H102" s="431"/>
      <c r="I102" s="432"/>
      <c r="J102" s="450"/>
      <c r="K102" s="452"/>
      <c r="L102" s="450"/>
      <c r="M102" s="451"/>
      <c r="N102" s="451"/>
      <c r="O102" s="452"/>
      <c r="P102" s="453"/>
      <c r="Q102" s="467"/>
      <c r="R102" s="468"/>
      <c r="S102" s="468"/>
      <c r="T102" s="468"/>
      <c r="U102" s="468"/>
      <c r="V102" s="468"/>
      <c r="W102" s="468"/>
      <c r="X102" s="469"/>
      <c r="Y102" s="455" t="s">
        <v>190</v>
      </c>
      <c r="Z102" s="456"/>
      <c r="AA102" s="444"/>
      <c r="AB102" s="444"/>
      <c r="AC102" s="444"/>
      <c r="AD102" s="444"/>
      <c r="AE102" s="444"/>
      <c r="AF102" s="444"/>
      <c r="AG102" s="445"/>
      <c r="AH102" s="2"/>
    </row>
    <row r="103" spans="1:34" ht="16.5" customHeight="1" x14ac:dyDescent="0.2">
      <c r="A103" s="529"/>
      <c r="B103" s="532"/>
      <c r="C103" s="532"/>
      <c r="D103" s="533"/>
      <c r="E103" s="433"/>
      <c r="F103" s="434"/>
      <c r="G103" s="434"/>
      <c r="H103" s="434"/>
      <c r="I103" s="435"/>
      <c r="J103" s="433"/>
      <c r="K103" s="435"/>
      <c r="L103" s="433"/>
      <c r="M103" s="434"/>
      <c r="N103" s="434"/>
      <c r="O103" s="435"/>
      <c r="P103" s="454"/>
      <c r="Q103" s="470"/>
      <c r="R103" s="471"/>
      <c r="S103" s="471"/>
      <c r="T103" s="471"/>
      <c r="U103" s="471"/>
      <c r="V103" s="471"/>
      <c r="W103" s="471"/>
      <c r="X103" s="472"/>
      <c r="Y103" s="446"/>
      <c r="Z103" s="447"/>
      <c r="AA103" s="447"/>
      <c r="AB103" s="447"/>
      <c r="AC103" s="447"/>
      <c r="AD103" s="447"/>
      <c r="AE103" s="447"/>
      <c r="AF103" s="447"/>
      <c r="AG103" s="448"/>
      <c r="AH103" s="2"/>
    </row>
    <row r="104" spans="1:34" ht="16.5" customHeight="1" x14ac:dyDescent="0.2">
      <c r="A104" s="498">
        <v>17</v>
      </c>
      <c r="B104" s="530" t="s">
        <v>564</v>
      </c>
      <c r="C104" s="530"/>
      <c r="D104" s="531"/>
      <c r="E104" s="430"/>
      <c r="F104" s="431"/>
      <c r="G104" s="431"/>
      <c r="H104" s="431"/>
      <c r="I104" s="432"/>
      <c r="J104" s="450"/>
      <c r="K104" s="452"/>
      <c r="L104" s="450"/>
      <c r="M104" s="451"/>
      <c r="N104" s="451"/>
      <c r="O104" s="452"/>
      <c r="P104" s="453"/>
      <c r="Q104" s="540"/>
      <c r="R104" s="541"/>
      <c r="S104" s="541"/>
      <c r="T104" s="541"/>
      <c r="U104" s="541"/>
      <c r="V104" s="541"/>
      <c r="W104" s="541"/>
      <c r="X104" s="542"/>
      <c r="Y104" s="455" t="s">
        <v>190</v>
      </c>
      <c r="Z104" s="456"/>
      <c r="AA104" s="444"/>
      <c r="AB104" s="444"/>
      <c r="AC104" s="444"/>
      <c r="AD104" s="444"/>
      <c r="AE104" s="444"/>
      <c r="AF104" s="444"/>
      <c r="AG104" s="445"/>
      <c r="AH104" s="2"/>
    </row>
    <row r="105" spans="1:34" ht="16.5" customHeight="1" x14ac:dyDescent="0.2">
      <c r="A105" s="529"/>
      <c r="B105" s="532"/>
      <c r="C105" s="532"/>
      <c r="D105" s="533"/>
      <c r="E105" s="433"/>
      <c r="F105" s="434"/>
      <c r="G105" s="434"/>
      <c r="H105" s="434"/>
      <c r="I105" s="435"/>
      <c r="J105" s="433"/>
      <c r="K105" s="435"/>
      <c r="L105" s="433"/>
      <c r="M105" s="434"/>
      <c r="N105" s="434"/>
      <c r="O105" s="435"/>
      <c r="P105" s="454"/>
      <c r="Q105" s="537"/>
      <c r="R105" s="538"/>
      <c r="S105" s="538"/>
      <c r="T105" s="538"/>
      <c r="U105" s="538"/>
      <c r="V105" s="538"/>
      <c r="W105" s="538"/>
      <c r="X105" s="539"/>
      <c r="Y105" s="446"/>
      <c r="Z105" s="447"/>
      <c r="AA105" s="447"/>
      <c r="AB105" s="447"/>
      <c r="AC105" s="447"/>
      <c r="AD105" s="447"/>
      <c r="AE105" s="447"/>
      <c r="AF105" s="447"/>
      <c r="AG105" s="448"/>
      <c r="AH105" s="2"/>
    </row>
    <row r="106" spans="1:34" ht="5.5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2"/>
    </row>
    <row r="107" spans="1:34" ht="12.75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112"/>
      <c r="P107" s="457" t="s">
        <v>565</v>
      </c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8"/>
      <c r="AB107" s="461"/>
      <c r="AC107" s="462"/>
      <c r="AD107" s="462"/>
      <c r="AE107" s="462"/>
      <c r="AF107" s="462"/>
      <c r="AG107" s="465" t="s">
        <v>481</v>
      </c>
      <c r="AH107" s="2"/>
    </row>
    <row r="108" spans="1:34" ht="6.75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112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  <c r="AA108" s="460"/>
      <c r="AB108" s="463"/>
      <c r="AC108" s="464"/>
      <c r="AD108" s="464"/>
      <c r="AE108" s="464"/>
      <c r="AF108" s="464"/>
      <c r="AG108" s="466"/>
      <c r="AH108" s="2"/>
    </row>
    <row r="109" spans="1:34" ht="13.5" customHeight="1" x14ac:dyDescent="0.2">
      <c r="A109" s="103" t="s">
        <v>193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2"/>
    </row>
    <row r="110" spans="1:34" ht="13.5" customHeight="1" x14ac:dyDescent="0.2">
      <c r="A110" s="5" t="s">
        <v>438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2"/>
    </row>
    <row r="111" spans="1:34" ht="13.5" customHeight="1" x14ac:dyDescent="0.2">
      <c r="A111" s="5" t="s">
        <v>806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2"/>
    </row>
    <row r="112" spans="1:34" ht="13.5" customHeight="1" x14ac:dyDescent="0.2">
      <c r="A112" s="5" t="s">
        <v>426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2"/>
    </row>
    <row r="113" spans="1:35" ht="13.5" customHeight="1" x14ac:dyDescent="0.2">
      <c r="A113" s="5"/>
      <c r="B113" s="5" t="s">
        <v>369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2"/>
    </row>
    <row r="114" spans="1:35" ht="10.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2"/>
    </row>
    <row r="115" spans="1:35" s="2" customFormat="1" ht="12.75" customHeight="1" x14ac:dyDescent="0.2">
      <c r="A115" s="5"/>
      <c r="B115" s="5"/>
      <c r="C115" s="5"/>
      <c r="D115" s="2" t="s">
        <v>794</v>
      </c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1:35" s="2" customFormat="1" ht="14.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449" t="s">
        <v>804</v>
      </c>
      <c r="AA116" s="449"/>
      <c r="AB116" s="449"/>
      <c r="AC116" s="449"/>
      <c r="AD116" s="449"/>
      <c r="AE116" s="449"/>
      <c r="AF116" s="449"/>
      <c r="AG116" s="5"/>
    </row>
    <row r="117" spans="1:35" s="2" customFormat="1" ht="14.25" customHeight="1" x14ac:dyDescent="0.2">
      <c r="A117" s="5" t="s">
        <v>796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1:35" ht="19.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2"/>
    </row>
    <row r="119" spans="1:35" s="22" customFormat="1" ht="22.5" customHeight="1" x14ac:dyDescent="0.2">
      <c r="A119" s="544" t="s">
        <v>566</v>
      </c>
      <c r="B119" s="545"/>
      <c r="C119" s="545"/>
      <c r="D119" s="546"/>
      <c r="E119" s="5"/>
      <c r="F119" s="5"/>
      <c r="G119" s="5"/>
      <c r="H119" s="5"/>
      <c r="I119" s="5"/>
      <c r="J119" s="5"/>
      <c r="K119" s="5"/>
      <c r="L119" s="5"/>
      <c r="M119" s="5"/>
      <c r="N119" s="27"/>
      <c r="O119" s="27"/>
      <c r="P119" s="440" t="s">
        <v>609</v>
      </c>
      <c r="Q119" s="440"/>
      <c r="R119" s="440"/>
      <c r="S119" s="440"/>
      <c r="T119" s="440"/>
      <c r="U119" s="440"/>
      <c r="V119" s="440"/>
      <c r="W119" s="440"/>
      <c r="X119" s="440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102"/>
    </row>
    <row r="120" spans="1:35" s="22" customFormat="1" ht="30.75" customHeight="1" x14ac:dyDescent="0.2">
      <c r="A120" s="548"/>
      <c r="B120" s="549"/>
      <c r="C120" s="549"/>
      <c r="D120" s="550"/>
      <c r="E120" s="5"/>
      <c r="F120" s="442"/>
      <c r="G120" s="442"/>
      <c r="H120" s="442"/>
      <c r="I120" s="442"/>
      <c r="J120" s="442"/>
      <c r="K120" s="443" t="s">
        <v>180</v>
      </c>
      <c r="L120" s="443"/>
      <c r="M120" s="443"/>
      <c r="N120" s="113"/>
      <c r="O120" s="113"/>
      <c r="P120" s="441" t="s">
        <v>744</v>
      </c>
      <c r="Q120" s="441"/>
      <c r="R120" s="441"/>
      <c r="S120" s="441"/>
      <c r="T120" s="441"/>
      <c r="U120" s="441"/>
      <c r="V120" s="441"/>
      <c r="W120" s="441"/>
      <c r="X120" s="442"/>
      <c r="Y120" s="442"/>
      <c r="Z120" s="442"/>
      <c r="AA120" s="442"/>
      <c r="AB120" s="442"/>
      <c r="AC120" s="442"/>
      <c r="AD120" s="442"/>
      <c r="AE120" s="442"/>
      <c r="AF120" s="442"/>
      <c r="AG120" s="2" t="s">
        <v>181</v>
      </c>
      <c r="AH120" s="5"/>
    </row>
    <row r="121" spans="1:35" ht="15" customHeight="1" x14ac:dyDescent="0.2">
      <c r="A121" s="551"/>
      <c r="B121" s="552"/>
      <c r="C121" s="552"/>
      <c r="D121" s="553"/>
      <c r="E121" s="39"/>
      <c r="F121" s="39"/>
      <c r="G121" s="39"/>
      <c r="H121" s="39"/>
      <c r="I121" s="39"/>
      <c r="J121" s="39"/>
      <c r="K121" s="39"/>
      <c r="L121" s="39"/>
      <c r="M121" s="39"/>
      <c r="N121" s="113"/>
      <c r="O121" s="113"/>
      <c r="P121" s="441"/>
      <c r="Q121" s="441"/>
      <c r="R121" s="441"/>
      <c r="S121" s="441"/>
      <c r="T121" s="441"/>
      <c r="U121" s="441"/>
      <c r="V121" s="441"/>
      <c r="W121" s="441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2"/>
      <c r="AH121" s="2"/>
    </row>
    <row r="122" spans="1:35" ht="12.75" customHeight="1" x14ac:dyDescent="0.2">
      <c r="A122" s="2"/>
      <c r="B122" s="2"/>
      <c r="C122" s="2"/>
      <c r="D122" s="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1"/>
    </row>
    <row r="125" spans="1:35" x14ac:dyDescent="0.2">
      <c r="T125" s="101"/>
      <c r="U125" s="101"/>
      <c r="V125" s="101"/>
      <c r="W125" s="101"/>
      <c r="X125" s="101"/>
      <c r="Y125" s="101"/>
    </row>
  </sheetData>
  <sheetProtection algorithmName="SHA-512" hashValue="wyLtqTBxKwTGPD8TgSgkKIW++PU1h2csVS/EZ6UD2FVOquThjtBaGyNb3FEephs89EE/WoNQ4e49Ym0yxOkbHQ==" saltValue="nlflmJ60XvuSPiFBvbJd9g==" spinCount="100000" sheet="1" formatCells="0" selectLockedCells="1"/>
  <mergeCells count="458">
    <mergeCell ref="Q104:X105"/>
    <mergeCell ref="Q43:X44"/>
    <mergeCell ref="Q72:X73"/>
    <mergeCell ref="Q74:X75"/>
    <mergeCell ref="Q76:X77"/>
    <mergeCell ref="Q78:X79"/>
    <mergeCell ref="Q80:X81"/>
    <mergeCell ref="Q82:X83"/>
    <mergeCell ref="Q84:X85"/>
    <mergeCell ref="Q86:X87"/>
    <mergeCell ref="Q88:X89"/>
    <mergeCell ref="Q90:X91"/>
    <mergeCell ref="Q92:X93"/>
    <mergeCell ref="Q94:X95"/>
    <mergeCell ref="R65:U65"/>
    <mergeCell ref="V65:AB65"/>
    <mergeCell ref="Y70:AG70"/>
    <mergeCell ref="Y71:AG71"/>
    <mergeCell ref="Y72:Z72"/>
    <mergeCell ref="AA72:AG72"/>
    <mergeCell ref="Y100:Z100"/>
    <mergeCell ref="Q98:X99"/>
    <mergeCell ref="Q100:X101"/>
    <mergeCell ref="AC65:AG65"/>
    <mergeCell ref="A120:D121"/>
    <mergeCell ref="F120:J120"/>
    <mergeCell ref="F59:J59"/>
    <mergeCell ref="A96:A97"/>
    <mergeCell ref="B96:D97"/>
    <mergeCell ref="A98:A99"/>
    <mergeCell ref="B98:D99"/>
    <mergeCell ref="A100:A101"/>
    <mergeCell ref="B100:D101"/>
    <mergeCell ref="A102:A103"/>
    <mergeCell ref="B102:D103"/>
    <mergeCell ref="J104:K105"/>
    <mergeCell ref="J102:K103"/>
    <mergeCell ref="J82:K83"/>
    <mergeCell ref="B94:D95"/>
    <mergeCell ref="A119:D119"/>
    <mergeCell ref="A70:A71"/>
    <mergeCell ref="A62:AC62"/>
    <mergeCell ref="A63:AB63"/>
    <mergeCell ref="J78:K79"/>
    <mergeCell ref="L78:O79"/>
    <mergeCell ref="P78:P79"/>
    <mergeCell ref="Y80:Z80"/>
    <mergeCell ref="AA92:AG92"/>
    <mergeCell ref="A104:A105"/>
    <mergeCell ref="B104:D105"/>
    <mergeCell ref="B90:D91"/>
    <mergeCell ref="A92:A93"/>
    <mergeCell ref="B92:D93"/>
    <mergeCell ref="B70:D71"/>
    <mergeCell ref="A72:A73"/>
    <mergeCell ref="B72:D73"/>
    <mergeCell ref="A74:A75"/>
    <mergeCell ref="B74:D75"/>
    <mergeCell ref="A76:A77"/>
    <mergeCell ref="B76:D77"/>
    <mergeCell ref="A78:A79"/>
    <mergeCell ref="B78:D79"/>
    <mergeCell ref="A94:A95"/>
    <mergeCell ref="B15:D16"/>
    <mergeCell ref="B17:D18"/>
    <mergeCell ref="B19:D20"/>
    <mergeCell ref="B21:D22"/>
    <mergeCell ref="B23:D24"/>
    <mergeCell ref="B25:D26"/>
    <mergeCell ref="B11:D12"/>
    <mergeCell ref="A80:A81"/>
    <mergeCell ref="B80:D81"/>
    <mergeCell ref="A15:A16"/>
    <mergeCell ref="A17:A18"/>
    <mergeCell ref="A31:A32"/>
    <mergeCell ref="A33:A34"/>
    <mergeCell ref="A35:A36"/>
    <mergeCell ref="A37:A38"/>
    <mergeCell ref="A39:A40"/>
    <mergeCell ref="A41:A42"/>
    <mergeCell ref="A43:A44"/>
    <mergeCell ref="A19:A20"/>
    <mergeCell ref="A21:A22"/>
    <mergeCell ref="A23:A24"/>
    <mergeCell ref="A25:A26"/>
    <mergeCell ref="B27:D28"/>
    <mergeCell ref="B29:D30"/>
    <mergeCell ref="R67:U67"/>
    <mergeCell ref="V67:AB67"/>
    <mergeCell ref="Y39:Z39"/>
    <mergeCell ref="AA39:AG39"/>
    <mergeCell ref="Y40:AG40"/>
    <mergeCell ref="J39:K40"/>
    <mergeCell ref="B39:D40"/>
    <mergeCell ref="AC67:AG67"/>
    <mergeCell ref="A67:C67"/>
    <mergeCell ref="D67:H67"/>
    <mergeCell ref="I67:Q67"/>
    <mergeCell ref="E43:I43"/>
    <mergeCell ref="E44:I44"/>
    <mergeCell ref="Z55:AF55"/>
    <mergeCell ref="P46:AA47"/>
    <mergeCell ref="A66:C66"/>
    <mergeCell ref="D66:H66"/>
    <mergeCell ref="I66:Q66"/>
    <mergeCell ref="R66:U66"/>
    <mergeCell ref="V66:AB66"/>
    <mergeCell ref="AC66:AG66"/>
    <mergeCell ref="A59:D60"/>
    <mergeCell ref="Y43:Z43"/>
    <mergeCell ref="AA43:AG43"/>
    <mergeCell ref="A27:A28"/>
    <mergeCell ref="A29:A30"/>
    <mergeCell ref="L102:O103"/>
    <mergeCell ref="A90:A91"/>
    <mergeCell ref="E90:I90"/>
    <mergeCell ref="J86:K87"/>
    <mergeCell ref="L86:O87"/>
    <mergeCell ref="P86:P87"/>
    <mergeCell ref="J88:K89"/>
    <mergeCell ref="L88:O89"/>
    <mergeCell ref="A86:A87"/>
    <mergeCell ref="B86:D87"/>
    <mergeCell ref="J98:K99"/>
    <mergeCell ref="L98:O99"/>
    <mergeCell ref="P98:P99"/>
    <mergeCell ref="E91:I91"/>
    <mergeCell ref="E92:I92"/>
    <mergeCell ref="J100:K101"/>
    <mergeCell ref="L100:O101"/>
    <mergeCell ref="P100:P101"/>
    <mergeCell ref="A58:D58"/>
    <mergeCell ref="L82:O83"/>
    <mergeCell ref="P82:P83"/>
    <mergeCell ref="B41:D42"/>
    <mergeCell ref="J90:K91"/>
    <mergeCell ref="L90:O91"/>
    <mergeCell ref="P90:P91"/>
    <mergeCell ref="Y92:Z92"/>
    <mergeCell ref="A82:A83"/>
    <mergeCell ref="B82:D83"/>
    <mergeCell ref="A84:A85"/>
    <mergeCell ref="B84:D85"/>
    <mergeCell ref="Q96:X97"/>
    <mergeCell ref="J96:K97"/>
    <mergeCell ref="L96:O97"/>
    <mergeCell ref="P96:P97"/>
    <mergeCell ref="J92:K93"/>
    <mergeCell ref="L92:O93"/>
    <mergeCell ref="P92:P93"/>
    <mergeCell ref="J94:K95"/>
    <mergeCell ref="L94:O95"/>
    <mergeCell ref="P94:P95"/>
    <mergeCell ref="A88:A89"/>
    <mergeCell ref="B88:D89"/>
    <mergeCell ref="J84:K85"/>
    <mergeCell ref="L84:O85"/>
    <mergeCell ref="Y44:AG44"/>
    <mergeCell ref="AB46:AF47"/>
    <mergeCell ref="AG46:AG47"/>
    <mergeCell ref="J43:K44"/>
    <mergeCell ref="AD63:AF63"/>
    <mergeCell ref="B43:D44"/>
    <mergeCell ref="A65:C65"/>
    <mergeCell ref="D65:H65"/>
    <mergeCell ref="I65:Q65"/>
    <mergeCell ref="L43:O44"/>
    <mergeCell ref="P43:P44"/>
    <mergeCell ref="P58:X58"/>
    <mergeCell ref="P59:W60"/>
    <mergeCell ref="L41:O42"/>
    <mergeCell ref="P41:P42"/>
    <mergeCell ref="Y41:Z41"/>
    <mergeCell ref="AA41:AG41"/>
    <mergeCell ref="Y42:AG42"/>
    <mergeCell ref="J41:K42"/>
    <mergeCell ref="E39:I39"/>
    <mergeCell ref="E40:I40"/>
    <mergeCell ref="E41:I41"/>
    <mergeCell ref="E42:I42"/>
    <mergeCell ref="Q39:X40"/>
    <mergeCell ref="Q41:X42"/>
    <mergeCell ref="L39:O40"/>
    <mergeCell ref="P39:P40"/>
    <mergeCell ref="Y37:Z37"/>
    <mergeCell ref="AA37:AG37"/>
    <mergeCell ref="Y38:AG38"/>
    <mergeCell ref="J37:K38"/>
    <mergeCell ref="L35:O36"/>
    <mergeCell ref="P35:P36"/>
    <mergeCell ref="Y35:Z35"/>
    <mergeCell ref="AA35:AG35"/>
    <mergeCell ref="Y36:AG36"/>
    <mergeCell ref="J35:K36"/>
    <mergeCell ref="L37:O38"/>
    <mergeCell ref="P37:P38"/>
    <mergeCell ref="E35:I35"/>
    <mergeCell ref="E36:I36"/>
    <mergeCell ref="E37:I37"/>
    <mergeCell ref="E38:I38"/>
    <mergeCell ref="B37:D38"/>
    <mergeCell ref="Q35:X36"/>
    <mergeCell ref="Q37:X38"/>
    <mergeCell ref="B33:D34"/>
    <mergeCell ref="L31:O32"/>
    <mergeCell ref="P31:P32"/>
    <mergeCell ref="B35:D36"/>
    <mergeCell ref="Y31:Z31"/>
    <mergeCell ref="AA31:AG31"/>
    <mergeCell ref="Y32:AG32"/>
    <mergeCell ref="J31:K32"/>
    <mergeCell ref="B31:D32"/>
    <mergeCell ref="L33:O34"/>
    <mergeCell ref="P33:P34"/>
    <mergeCell ref="Y33:Z33"/>
    <mergeCell ref="AA33:AG33"/>
    <mergeCell ref="Y34:AG34"/>
    <mergeCell ref="J33:K34"/>
    <mergeCell ref="E31:I31"/>
    <mergeCell ref="E32:I32"/>
    <mergeCell ref="E33:I33"/>
    <mergeCell ref="E34:I34"/>
    <mergeCell ref="Q31:X32"/>
    <mergeCell ref="Q33:X34"/>
    <mergeCell ref="L29:O30"/>
    <mergeCell ref="P29:P30"/>
    <mergeCell ref="Y29:Z29"/>
    <mergeCell ref="AA29:AG29"/>
    <mergeCell ref="Y30:AG30"/>
    <mergeCell ref="J29:K30"/>
    <mergeCell ref="E29:I29"/>
    <mergeCell ref="E30:I30"/>
    <mergeCell ref="L27:O28"/>
    <mergeCell ref="P27:P28"/>
    <mergeCell ref="Y27:Z27"/>
    <mergeCell ref="AA27:AG27"/>
    <mergeCell ref="Y28:AG28"/>
    <mergeCell ref="J27:K28"/>
    <mergeCell ref="E27:I27"/>
    <mergeCell ref="E28:I28"/>
    <mergeCell ref="Q27:X28"/>
    <mergeCell ref="Q29:X30"/>
    <mergeCell ref="L25:O26"/>
    <mergeCell ref="P25:P26"/>
    <mergeCell ref="Y25:Z25"/>
    <mergeCell ref="AA25:AG25"/>
    <mergeCell ref="Y26:AG26"/>
    <mergeCell ref="J25:K26"/>
    <mergeCell ref="E25:I25"/>
    <mergeCell ref="E26:I26"/>
    <mergeCell ref="L23:O24"/>
    <mergeCell ref="P23:P24"/>
    <mergeCell ref="Y23:Z23"/>
    <mergeCell ref="AA23:AG23"/>
    <mergeCell ref="Y24:AG24"/>
    <mergeCell ref="J23:K24"/>
    <mergeCell ref="E23:I23"/>
    <mergeCell ref="E24:I24"/>
    <mergeCell ref="Q23:X24"/>
    <mergeCell ref="Q25:X26"/>
    <mergeCell ref="L21:O22"/>
    <mergeCell ref="P21:P22"/>
    <mergeCell ref="Y21:Z21"/>
    <mergeCell ref="AA21:AG21"/>
    <mergeCell ref="Y22:AG22"/>
    <mergeCell ref="J21:K22"/>
    <mergeCell ref="E21:I21"/>
    <mergeCell ref="E22:I22"/>
    <mergeCell ref="L19:O20"/>
    <mergeCell ref="P19:P20"/>
    <mergeCell ref="Y19:Z19"/>
    <mergeCell ref="AA19:AG19"/>
    <mergeCell ref="Y20:AG20"/>
    <mergeCell ref="J19:K20"/>
    <mergeCell ref="E19:I19"/>
    <mergeCell ref="E20:I20"/>
    <mergeCell ref="Q21:X22"/>
    <mergeCell ref="Q19:X20"/>
    <mergeCell ref="L17:O18"/>
    <mergeCell ref="P17:P18"/>
    <mergeCell ref="Y17:Z17"/>
    <mergeCell ref="AA17:AG17"/>
    <mergeCell ref="Y18:AG18"/>
    <mergeCell ref="J17:K18"/>
    <mergeCell ref="E17:I17"/>
    <mergeCell ref="E18:I18"/>
    <mergeCell ref="L15:O16"/>
    <mergeCell ref="P15:P16"/>
    <mergeCell ref="Y15:Z15"/>
    <mergeCell ref="AA15:AG15"/>
    <mergeCell ref="Y16:AG16"/>
    <mergeCell ref="J15:K16"/>
    <mergeCell ref="E15:I15"/>
    <mergeCell ref="E16:I16"/>
    <mergeCell ref="Q15:X16"/>
    <mergeCell ref="Q17:X18"/>
    <mergeCell ref="B9:D10"/>
    <mergeCell ref="A9:A10"/>
    <mergeCell ref="Y11:Z11"/>
    <mergeCell ref="AA11:AG11"/>
    <mergeCell ref="Y12:AG12"/>
    <mergeCell ref="L13:O14"/>
    <mergeCell ref="P13:P14"/>
    <mergeCell ref="L11:O12"/>
    <mergeCell ref="P11:P12"/>
    <mergeCell ref="J11:K12"/>
    <mergeCell ref="Y13:Z13"/>
    <mergeCell ref="AA13:AG13"/>
    <mergeCell ref="Y14:AG14"/>
    <mergeCell ref="J13:K14"/>
    <mergeCell ref="E11:I11"/>
    <mergeCell ref="E12:I12"/>
    <mergeCell ref="E13:I13"/>
    <mergeCell ref="E14:I14"/>
    <mergeCell ref="A11:A12"/>
    <mergeCell ref="A13:A14"/>
    <mergeCell ref="B13:D14"/>
    <mergeCell ref="Q11:X12"/>
    <mergeCell ref="Q13:X14"/>
    <mergeCell ref="D6:H6"/>
    <mergeCell ref="I6:Q6"/>
    <mergeCell ref="R6:U6"/>
    <mergeCell ref="V6:AB6"/>
    <mergeCell ref="AC6:AG6"/>
    <mergeCell ref="A5:C5"/>
    <mergeCell ref="D5:H5"/>
    <mergeCell ref="I5:Q5"/>
    <mergeCell ref="R5:U5"/>
    <mergeCell ref="V5:AB5"/>
    <mergeCell ref="J72:K73"/>
    <mergeCell ref="A1:AC1"/>
    <mergeCell ref="A2:AB2"/>
    <mergeCell ref="AD2:AF2"/>
    <mergeCell ref="A4:C4"/>
    <mergeCell ref="D4:H4"/>
    <mergeCell ref="I4:Q4"/>
    <mergeCell ref="R4:U4"/>
    <mergeCell ref="V4:AB4"/>
    <mergeCell ref="AC4:AG4"/>
    <mergeCell ref="AC5:AG5"/>
    <mergeCell ref="E9:I10"/>
    <mergeCell ref="L9:O10"/>
    <mergeCell ref="P9:P10"/>
    <mergeCell ref="Q9:X10"/>
    <mergeCell ref="Y9:AG9"/>
    <mergeCell ref="Y10:AG10"/>
    <mergeCell ref="J9:K10"/>
    <mergeCell ref="E70:I71"/>
    <mergeCell ref="J70:K71"/>
    <mergeCell ref="L70:O71"/>
    <mergeCell ref="P70:P71"/>
    <mergeCell ref="Q70:X71"/>
    <mergeCell ref="A6:C6"/>
    <mergeCell ref="L72:O73"/>
    <mergeCell ref="P72:P73"/>
    <mergeCell ref="Y88:Z88"/>
    <mergeCell ref="AA88:AG88"/>
    <mergeCell ref="AA82:AG82"/>
    <mergeCell ref="AA84:AG84"/>
    <mergeCell ref="Y86:Z86"/>
    <mergeCell ref="Y84:Z84"/>
    <mergeCell ref="Y85:AG85"/>
    <mergeCell ref="Y82:Z82"/>
    <mergeCell ref="Y83:AG83"/>
    <mergeCell ref="Y81:AG81"/>
    <mergeCell ref="Y73:AG73"/>
    <mergeCell ref="P84:P85"/>
    <mergeCell ref="J74:K75"/>
    <mergeCell ref="L74:O75"/>
    <mergeCell ref="P74:P75"/>
    <mergeCell ref="Y74:Z74"/>
    <mergeCell ref="AA74:AG74"/>
    <mergeCell ref="Y75:AG75"/>
    <mergeCell ref="J80:K81"/>
    <mergeCell ref="J76:K77"/>
    <mergeCell ref="L76:O77"/>
    <mergeCell ref="P76:P77"/>
    <mergeCell ref="Y76:Z76"/>
    <mergeCell ref="L80:O81"/>
    <mergeCell ref="P80:P81"/>
    <mergeCell ref="Y78:Z78"/>
    <mergeCell ref="AA78:AG78"/>
    <mergeCell ref="Y79:AG79"/>
    <mergeCell ref="AA80:AG80"/>
    <mergeCell ref="Y103:AG103"/>
    <mergeCell ref="P88:P89"/>
    <mergeCell ref="Y90:Z90"/>
    <mergeCell ref="AA100:AG100"/>
    <mergeCell ref="Y101:AG101"/>
    <mergeCell ref="AA90:AG90"/>
    <mergeCell ref="Y91:AG91"/>
    <mergeCell ref="Y98:Z98"/>
    <mergeCell ref="AA94:AG94"/>
    <mergeCell ref="Y95:AG95"/>
    <mergeCell ref="Y96:Z96"/>
    <mergeCell ref="AA96:AG96"/>
    <mergeCell ref="Y93:AG93"/>
    <mergeCell ref="Y97:AG97"/>
    <mergeCell ref="P102:P103"/>
    <mergeCell ref="Y102:Z102"/>
    <mergeCell ref="Q102:X103"/>
    <mergeCell ref="P119:X119"/>
    <mergeCell ref="P120:W121"/>
    <mergeCell ref="X120:AF120"/>
    <mergeCell ref="X59:AF59"/>
    <mergeCell ref="K120:M120"/>
    <mergeCell ref="K59:M59"/>
    <mergeCell ref="AA86:AG86"/>
    <mergeCell ref="Y87:AG87"/>
    <mergeCell ref="AA76:AG76"/>
    <mergeCell ref="Y77:AG77"/>
    <mergeCell ref="Z116:AF116"/>
    <mergeCell ref="L104:O105"/>
    <mergeCell ref="P104:P105"/>
    <mergeCell ref="Y104:Z104"/>
    <mergeCell ref="AA104:AG104"/>
    <mergeCell ref="Y105:AG105"/>
    <mergeCell ref="P107:AA108"/>
    <mergeCell ref="AB107:AF108"/>
    <mergeCell ref="AG107:AG108"/>
    <mergeCell ref="Y89:AG89"/>
    <mergeCell ref="Y94:Z94"/>
    <mergeCell ref="AA98:AG98"/>
    <mergeCell ref="Y99:AG99"/>
    <mergeCell ref="AA102:AG102"/>
    <mergeCell ref="E72:I72"/>
    <mergeCell ref="E73:I73"/>
    <mergeCell ref="E74:I74"/>
    <mergeCell ref="E75:I75"/>
    <mergeCell ref="E76:I76"/>
    <mergeCell ref="E77:I77"/>
    <mergeCell ref="E78:I78"/>
    <mergeCell ref="E79:I79"/>
    <mergeCell ref="E80:I80"/>
    <mergeCell ref="E102:I102"/>
    <mergeCell ref="E103:I103"/>
    <mergeCell ref="E104:I104"/>
    <mergeCell ref="E105:I105"/>
    <mergeCell ref="A8:AG8"/>
    <mergeCell ref="A69:AG69"/>
    <mergeCell ref="E93:I93"/>
    <mergeCell ref="E94:I94"/>
    <mergeCell ref="E95:I95"/>
    <mergeCell ref="E96:I96"/>
    <mergeCell ref="E97:I97"/>
    <mergeCell ref="E98:I98"/>
    <mergeCell ref="E99:I99"/>
    <mergeCell ref="E100:I100"/>
    <mergeCell ref="E101:I101"/>
    <mergeCell ref="E81:I81"/>
    <mergeCell ref="E82:I82"/>
    <mergeCell ref="E83:I83"/>
    <mergeCell ref="E84:I84"/>
    <mergeCell ref="E85:I85"/>
    <mergeCell ref="E86:I86"/>
    <mergeCell ref="E87:I87"/>
    <mergeCell ref="E88:I88"/>
    <mergeCell ref="E89:I89"/>
  </mergeCells>
  <phoneticPr fontId="2"/>
  <dataValidations count="1">
    <dataValidation type="list" allowBlank="1" showInputMessage="1" showErrorMessage="1" sqref="P11:P44 P72:P105" xr:uid="{00000000-0002-0000-0400-000000000000}">
      <formula1>$AJ$1:$AJ$2</formula1>
    </dataValidation>
  </dataValidations>
  <printOptions horizontalCentered="1"/>
  <pageMargins left="0.39370078740157483" right="0.39370078740157483" top="0.59" bottom="0.39370078740157483" header="0.51181102362204722" footer="0.51181102362204722"/>
  <pageSetup paperSize="9" scale="84" fitToHeight="2" orientation="portrait" cellComments="asDisplayed" r:id="rId1"/>
  <headerFooter alignWithMargins="0"/>
  <rowBreaks count="1" manualBreakCount="1">
    <brk id="6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0000"/>
  </sheetPr>
  <dimension ref="A1:AG146"/>
  <sheetViews>
    <sheetView showGridLines="0" view="pageBreakPreview" zoomScaleNormal="100" zoomScaleSheetLayoutView="100" workbookViewId="0">
      <selection activeCell="J15" sqref="J15:Q16"/>
    </sheetView>
  </sheetViews>
  <sheetFormatPr defaultColWidth="9" defaultRowHeight="13" x14ac:dyDescent="0.2"/>
  <cols>
    <col min="1" max="2" width="2.36328125" customWidth="1"/>
    <col min="3" max="3" width="5.6328125" customWidth="1"/>
    <col min="4" max="8" width="4.08984375" customWidth="1"/>
    <col min="9" max="9" width="3.453125" customWidth="1"/>
    <col min="10" max="10" width="5.36328125" customWidth="1"/>
    <col min="11" max="17" width="4.36328125" customWidth="1"/>
    <col min="18" max="18" width="3.90625" customWidth="1"/>
    <col min="19" max="22" width="3.08984375" customWidth="1"/>
    <col min="23" max="23" width="4.08984375" customWidth="1"/>
    <col min="24" max="24" width="4.81640625" customWidth="1"/>
    <col min="25" max="28" width="3.08984375" customWidth="1"/>
    <col min="29" max="29" width="2.36328125" customWidth="1"/>
    <col min="30" max="30" width="6.81640625" customWidth="1"/>
    <col min="31" max="31" width="1.90625" customWidth="1"/>
  </cols>
  <sheetData>
    <row r="1" spans="1:33" ht="19.5" customHeight="1" x14ac:dyDescent="0.2">
      <c r="A1" s="667" t="s">
        <v>815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2"/>
      <c r="AC1" s="2"/>
      <c r="AD1" s="2"/>
    </row>
    <row r="2" spans="1:33" ht="20.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">
        <v>2</v>
      </c>
      <c r="Y2" s="605" t="s">
        <v>200</v>
      </c>
      <c r="Z2" s="606"/>
      <c r="AA2" s="606"/>
      <c r="AB2" s="606"/>
      <c r="AC2" s="607"/>
      <c r="AD2" s="47" t="s">
        <v>183</v>
      </c>
      <c r="AG2" s="28" t="s">
        <v>628</v>
      </c>
    </row>
    <row r="3" spans="1:33" s="22" customFormat="1" ht="4.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3" s="22" customFormat="1" ht="14.25" customHeight="1" x14ac:dyDescent="0.2">
      <c r="A4" s="592"/>
      <c r="B4" s="592"/>
      <c r="C4" s="592"/>
      <c r="D4" s="592" t="s">
        <v>186</v>
      </c>
      <c r="E4" s="592"/>
      <c r="F4" s="592"/>
      <c r="G4" s="592"/>
      <c r="H4" s="592"/>
      <c r="I4" s="483" t="s">
        <v>507</v>
      </c>
      <c r="J4" s="484"/>
      <c r="K4" s="484"/>
      <c r="L4" s="484"/>
      <c r="M4" s="484"/>
      <c r="N4" s="484"/>
      <c r="O4" s="484"/>
      <c r="P4" s="484"/>
      <c r="Q4" s="484"/>
      <c r="R4" s="484"/>
      <c r="S4" s="484"/>
      <c r="T4" s="485"/>
      <c r="U4" s="483" t="s">
        <v>10</v>
      </c>
      <c r="V4" s="484"/>
      <c r="W4" s="484"/>
      <c r="X4" s="484"/>
      <c r="Y4" s="485"/>
      <c r="Z4" s="483" t="s">
        <v>311</v>
      </c>
      <c r="AA4" s="484"/>
      <c r="AB4" s="484"/>
      <c r="AC4" s="484"/>
      <c r="AD4" s="485"/>
    </row>
    <row r="5" spans="1:33" s="22" customFormat="1" ht="15" customHeight="1" x14ac:dyDescent="0.2">
      <c r="A5" s="500" t="s">
        <v>613</v>
      </c>
      <c r="B5" s="609"/>
      <c r="C5" s="610"/>
      <c r="D5" s="430"/>
      <c r="E5" s="431"/>
      <c r="F5" s="431"/>
      <c r="G5" s="431"/>
      <c r="H5" s="432"/>
      <c r="I5" s="450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2"/>
      <c r="U5" s="461"/>
      <c r="V5" s="462"/>
      <c r="W5" s="462"/>
      <c r="X5" s="462"/>
      <c r="Y5" s="637"/>
      <c r="Z5" s="461"/>
      <c r="AA5" s="462"/>
      <c r="AB5" s="462"/>
      <c r="AC5" s="462"/>
      <c r="AD5" s="637"/>
    </row>
    <row r="6" spans="1:33" s="29" customFormat="1" ht="21" customHeight="1" thickBot="1" x14ac:dyDescent="0.25">
      <c r="A6" s="631"/>
      <c r="B6" s="632"/>
      <c r="C6" s="633"/>
      <c r="D6" s="641"/>
      <c r="E6" s="575"/>
      <c r="F6" s="575"/>
      <c r="G6" s="575"/>
      <c r="H6" s="642"/>
      <c r="I6" s="641"/>
      <c r="J6" s="575"/>
      <c r="K6" s="575"/>
      <c r="L6" s="575"/>
      <c r="M6" s="575"/>
      <c r="N6" s="575"/>
      <c r="O6" s="575"/>
      <c r="P6" s="575"/>
      <c r="Q6" s="575"/>
      <c r="R6" s="575"/>
      <c r="S6" s="575"/>
      <c r="T6" s="642"/>
      <c r="U6" s="638"/>
      <c r="V6" s="639"/>
      <c r="W6" s="639"/>
      <c r="X6" s="639"/>
      <c r="Y6" s="640"/>
      <c r="Z6" s="638"/>
      <c r="AA6" s="639"/>
      <c r="AB6" s="639"/>
      <c r="AC6" s="639"/>
      <c r="AD6" s="640"/>
    </row>
    <row r="7" spans="1:33" s="29" customFormat="1" ht="20.5" customHeight="1" thickBot="1" x14ac:dyDescent="0.25">
      <c r="A7" s="652" t="s">
        <v>783</v>
      </c>
      <c r="B7" s="653"/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4"/>
      <c r="N7" s="674"/>
      <c r="O7" s="675"/>
      <c r="P7" s="675"/>
      <c r="Q7" s="675"/>
      <c r="R7" s="675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6"/>
    </row>
    <row r="8" spans="1:33" s="29" customFormat="1" ht="8.25" customHeight="1" x14ac:dyDescent="0.2">
      <c r="A8" s="43"/>
      <c r="B8" s="43"/>
      <c r="C8" s="43"/>
      <c r="D8" s="43"/>
      <c r="E8" s="43"/>
      <c r="F8" s="43"/>
      <c r="G8" s="43"/>
      <c r="H8" s="4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3" s="22" customFormat="1" ht="12" customHeight="1" x14ac:dyDescent="0.2">
      <c r="A9" s="2" t="s">
        <v>754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3" s="22" customFormat="1" ht="3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2"/>
      <c r="U10" s="2"/>
      <c r="V10" s="2"/>
      <c r="W10" s="2"/>
      <c r="X10" s="2"/>
      <c r="Y10" s="2"/>
      <c r="Z10" s="2"/>
      <c r="AA10" s="2"/>
      <c r="AB10" s="5"/>
      <c r="AC10" s="5"/>
      <c r="AD10" s="5"/>
    </row>
    <row r="11" spans="1:33" s="22" customFormat="1" ht="15" customHeight="1" x14ac:dyDescent="0.2">
      <c r="A11" s="626" t="s">
        <v>455</v>
      </c>
      <c r="B11" s="627"/>
      <c r="C11" s="603" t="s">
        <v>186</v>
      </c>
      <c r="D11" s="603"/>
      <c r="E11" s="603"/>
      <c r="F11" s="603"/>
      <c r="G11" s="603"/>
      <c r="H11" s="608" t="s">
        <v>198</v>
      </c>
      <c r="I11" s="610"/>
      <c r="J11" s="665" t="s">
        <v>446</v>
      </c>
      <c r="K11" s="609"/>
      <c r="L11" s="609"/>
      <c r="M11" s="609"/>
      <c r="N11" s="609"/>
      <c r="O11" s="609"/>
      <c r="P11" s="609"/>
      <c r="Q11" s="610"/>
      <c r="R11" s="634" t="s">
        <v>911</v>
      </c>
      <c r="S11" s="635"/>
      <c r="T11" s="635"/>
      <c r="U11" s="635"/>
      <c r="V11" s="635"/>
      <c r="W11" s="635"/>
      <c r="X11" s="635"/>
      <c r="Y11" s="635"/>
      <c r="Z11" s="635"/>
      <c r="AA11" s="635"/>
      <c r="AB11" s="636"/>
      <c r="AC11" s="645" t="s">
        <v>199</v>
      </c>
      <c r="AD11" s="646"/>
    </row>
    <row r="12" spans="1:33" s="22" customFormat="1" ht="15" customHeight="1" thickBot="1" x14ac:dyDescent="0.25">
      <c r="A12" s="628"/>
      <c r="B12" s="628"/>
      <c r="C12" s="656"/>
      <c r="D12" s="656"/>
      <c r="E12" s="656"/>
      <c r="F12" s="656"/>
      <c r="G12" s="656"/>
      <c r="H12" s="657"/>
      <c r="I12" s="658"/>
      <c r="J12" s="657"/>
      <c r="K12" s="666"/>
      <c r="L12" s="666"/>
      <c r="M12" s="666"/>
      <c r="N12" s="666"/>
      <c r="O12" s="666"/>
      <c r="P12" s="666"/>
      <c r="Q12" s="658"/>
      <c r="R12" s="678" t="s">
        <v>912</v>
      </c>
      <c r="S12" s="679"/>
      <c r="T12" s="679"/>
      <c r="U12" s="679"/>
      <c r="V12" s="679"/>
      <c r="W12" s="679"/>
      <c r="X12" s="679"/>
      <c r="Y12" s="679"/>
      <c r="Z12" s="679"/>
      <c r="AA12" s="679"/>
      <c r="AB12" s="680"/>
      <c r="AC12" s="647"/>
      <c r="AD12" s="648"/>
    </row>
    <row r="13" spans="1:33" s="22" customFormat="1" ht="14.15" customHeight="1" thickTop="1" x14ac:dyDescent="0.2">
      <c r="A13" s="672" t="s">
        <v>211</v>
      </c>
      <c r="B13" s="672"/>
      <c r="C13" s="655"/>
      <c r="D13" s="655"/>
      <c r="E13" s="655"/>
      <c r="F13" s="655"/>
      <c r="G13" s="655"/>
      <c r="H13" s="643"/>
      <c r="I13" s="644"/>
      <c r="J13" s="572"/>
      <c r="K13" s="573"/>
      <c r="L13" s="573"/>
      <c r="M13" s="573"/>
      <c r="N13" s="573"/>
      <c r="O13" s="573"/>
      <c r="P13" s="573"/>
      <c r="Q13" s="574"/>
      <c r="R13" s="684" t="s">
        <v>190</v>
      </c>
      <c r="S13" s="685"/>
      <c r="T13" s="659"/>
      <c r="U13" s="659"/>
      <c r="V13" s="659"/>
      <c r="W13" s="659"/>
      <c r="X13" s="659"/>
      <c r="Y13" s="659"/>
      <c r="Z13" s="659"/>
      <c r="AA13" s="659"/>
      <c r="AB13" s="660"/>
      <c r="AC13" s="668"/>
      <c r="AD13" s="669"/>
    </row>
    <row r="14" spans="1:33" s="22" customFormat="1" ht="14.15" customHeight="1" x14ac:dyDescent="0.2">
      <c r="A14" s="673"/>
      <c r="B14" s="673"/>
      <c r="C14" s="582"/>
      <c r="D14" s="582"/>
      <c r="E14" s="582"/>
      <c r="F14" s="582"/>
      <c r="G14" s="582"/>
      <c r="H14" s="614"/>
      <c r="I14" s="615"/>
      <c r="J14" s="569"/>
      <c r="K14" s="570"/>
      <c r="L14" s="570"/>
      <c r="M14" s="570"/>
      <c r="N14" s="570"/>
      <c r="O14" s="570"/>
      <c r="P14" s="570"/>
      <c r="Q14" s="571"/>
      <c r="R14" s="649"/>
      <c r="S14" s="650"/>
      <c r="T14" s="650"/>
      <c r="U14" s="650"/>
      <c r="V14" s="650"/>
      <c r="W14" s="650"/>
      <c r="X14" s="650"/>
      <c r="Y14" s="650"/>
      <c r="Z14" s="650"/>
      <c r="AA14" s="650"/>
      <c r="AB14" s="651"/>
      <c r="AC14" s="585"/>
      <c r="AD14" s="586"/>
    </row>
    <row r="15" spans="1:33" s="22" customFormat="1" ht="14.15" customHeight="1" x14ac:dyDescent="0.2">
      <c r="A15" s="611" t="s">
        <v>212</v>
      </c>
      <c r="B15" s="611"/>
      <c r="C15" s="582"/>
      <c r="D15" s="582"/>
      <c r="E15" s="582"/>
      <c r="F15" s="582"/>
      <c r="G15" s="582"/>
      <c r="H15" s="612"/>
      <c r="I15" s="613"/>
      <c r="J15" s="566"/>
      <c r="K15" s="567"/>
      <c r="L15" s="567"/>
      <c r="M15" s="567"/>
      <c r="N15" s="567"/>
      <c r="O15" s="567"/>
      <c r="P15" s="567"/>
      <c r="Q15" s="568"/>
      <c r="R15" s="686" t="s">
        <v>190</v>
      </c>
      <c r="S15" s="687"/>
      <c r="T15" s="661"/>
      <c r="U15" s="661"/>
      <c r="V15" s="661"/>
      <c r="W15" s="661"/>
      <c r="X15" s="661"/>
      <c r="Y15" s="661"/>
      <c r="Z15" s="661"/>
      <c r="AA15" s="661"/>
      <c r="AB15" s="662"/>
      <c r="AC15" s="583"/>
      <c r="AD15" s="584"/>
    </row>
    <row r="16" spans="1:33" s="22" customFormat="1" ht="14.15" customHeight="1" x14ac:dyDescent="0.2">
      <c r="A16" s="611"/>
      <c r="B16" s="611"/>
      <c r="C16" s="582"/>
      <c r="D16" s="582"/>
      <c r="E16" s="582"/>
      <c r="F16" s="582"/>
      <c r="G16" s="582"/>
      <c r="H16" s="614"/>
      <c r="I16" s="615"/>
      <c r="J16" s="569"/>
      <c r="K16" s="570"/>
      <c r="L16" s="570"/>
      <c r="M16" s="570"/>
      <c r="N16" s="570"/>
      <c r="O16" s="570"/>
      <c r="P16" s="570"/>
      <c r="Q16" s="571"/>
      <c r="R16" s="681"/>
      <c r="S16" s="682"/>
      <c r="T16" s="682"/>
      <c r="U16" s="682"/>
      <c r="V16" s="682"/>
      <c r="W16" s="682"/>
      <c r="X16" s="682"/>
      <c r="Y16" s="682"/>
      <c r="Z16" s="682"/>
      <c r="AA16" s="682"/>
      <c r="AB16" s="683"/>
      <c r="AC16" s="585"/>
      <c r="AD16" s="586"/>
    </row>
    <row r="17" spans="1:30" s="22" customFormat="1" ht="14.15" customHeight="1" x14ac:dyDescent="0.2">
      <c r="A17" s="611" t="s">
        <v>219</v>
      </c>
      <c r="B17" s="611"/>
      <c r="C17" s="582"/>
      <c r="D17" s="582"/>
      <c r="E17" s="582"/>
      <c r="F17" s="582"/>
      <c r="G17" s="582"/>
      <c r="H17" s="612"/>
      <c r="I17" s="613"/>
      <c r="J17" s="566"/>
      <c r="K17" s="567"/>
      <c r="L17" s="567"/>
      <c r="M17" s="567"/>
      <c r="N17" s="567"/>
      <c r="O17" s="567"/>
      <c r="P17" s="567"/>
      <c r="Q17" s="568"/>
      <c r="R17" s="663" t="s">
        <v>190</v>
      </c>
      <c r="S17" s="664"/>
      <c r="T17" s="670"/>
      <c r="U17" s="670"/>
      <c r="V17" s="670"/>
      <c r="W17" s="670"/>
      <c r="X17" s="670"/>
      <c r="Y17" s="670"/>
      <c r="Z17" s="670"/>
      <c r="AA17" s="670"/>
      <c r="AB17" s="671"/>
      <c r="AC17" s="583"/>
      <c r="AD17" s="584"/>
    </row>
    <row r="18" spans="1:30" s="22" customFormat="1" ht="14.15" customHeight="1" x14ac:dyDescent="0.2">
      <c r="A18" s="611"/>
      <c r="B18" s="611"/>
      <c r="C18" s="582"/>
      <c r="D18" s="582"/>
      <c r="E18" s="582"/>
      <c r="F18" s="582"/>
      <c r="G18" s="582"/>
      <c r="H18" s="614"/>
      <c r="I18" s="615"/>
      <c r="J18" s="569"/>
      <c r="K18" s="570"/>
      <c r="L18" s="570"/>
      <c r="M18" s="570"/>
      <c r="N18" s="570"/>
      <c r="O18" s="570"/>
      <c r="P18" s="570"/>
      <c r="Q18" s="571"/>
      <c r="R18" s="649"/>
      <c r="S18" s="650"/>
      <c r="T18" s="650"/>
      <c r="U18" s="650"/>
      <c r="V18" s="650"/>
      <c r="W18" s="650"/>
      <c r="X18" s="650"/>
      <c r="Y18" s="650"/>
      <c r="Z18" s="650"/>
      <c r="AA18" s="650"/>
      <c r="AB18" s="651"/>
      <c r="AC18" s="585"/>
      <c r="AD18" s="586"/>
    </row>
    <row r="19" spans="1:30" s="22" customFormat="1" ht="14.15" customHeight="1" x14ac:dyDescent="0.2">
      <c r="A19" s="611" t="s">
        <v>218</v>
      </c>
      <c r="B19" s="611"/>
      <c r="C19" s="582"/>
      <c r="D19" s="582"/>
      <c r="E19" s="582"/>
      <c r="F19" s="582"/>
      <c r="G19" s="582"/>
      <c r="H19" s="612"/>
      <c r="I19" s="613"/>
      <c r="J19" s="566"/>
      <c r="K19" s="567"/>
      <c r="L19" s="567"/>
      <c r="M19" s="567"/>
      <c r="N19" s="567"/>
      <c r="O19" s="567"/>
      <c r="P19" s="567"/>
      <c r="Q19" s="568"/>
      <c r="R19" s="686" t="s">
        <v>190</v>
      </c>
      <c r="S19" s="687"/>
      <c r="T19" s="661"/>
      <c r="U19" s="661"/>
      <c r="V19" s="661"/>
      <c r="W19" s="661"/>
      <c r="X19" s="661"/>
      <c r="Y19" s="661"/>
      <c r="Z19" s="661"/>
      <c r="AA19" s="661"/>
      <c r="AB19" s="662"/>
      <c r="AC19" s="583"/>
      <c r="AD19" s="584"/>
    </row>
    <row r="20" spans="1:30" s="22" customFormat="1" ht="14.15" customHeight="1" x14ac:dyDescent="0.2">
      <c r="A20" s="611"/>
      <c r="B20" s="611"/>
      <c r="C20" s="582"/>
      <c r="D20" s="582"/>
      <c r="E20" s="582"/>
      <c r="F20" s="582"/>
      <c r="G20" s="582"/>
      <c r="H20" s="614"/>
      <c r="I20" s="615"/>
      <c r="J20" s="569"/>
      <c r="K20" s="570"/>
      <c r="L20" s="570"/>
      <c r="M20" s="570"/>
      <c r="N20" s="570"/>
      <c r="O20" s="570"/>
      <c r="P20" s="570"/>
      <c r="Q20" s="571"/>
      <c r="R20" s="681"/>
      <c r="S20" s="682"/>
      <c r="T20" s="682"/>
      <c r="U20" s="682"/>
      <c r="V20" s="682"/>
      <c r="W20" s="682"/>
      <c r="X20" s="682"/>
      <c r="Y20" s="682"/>
      <c r="Z20" s="682"/>
      <c r="AA20" s="682"/>
      <c r="AB20" s="683"/>
      <c r="AC20" s="585"/>
      <c r="AD20" s="586"/>
    </row>
    <row r="21" spans="1:30" s="22" customFormat="1" ht="14.15" customHeight="1" x14ac:dyDescent="0.2">
      <c r="A21" s="611" t="s">
        <v>217</v>
      </c>
      <c r="B21" s="611"/>
      <c r="C21" s="582"/>
      <c r="D21" s="582"/>
      <c r="E21" s="582"/>
      <c r="F21" s="582"/>
      <c r="G21" s="582"/>
      <c r="H21" s="612"/>
      <c r="I21" s="613"/>
      <c r="J21" s="566"/>
      <c r="K21" s="567"/>
      <c r="L21" s="567"/>
      <c r="M21" s="567"/>
      <c r="N21" s="567"/>
      <c r="O21" s="567"/>
      <c r="P21" s="567"/>
      <c r="Q21" s="568"/>
      <c r="R21" s="663" t="s">
        <v>190</v>
      </c>
      <c r="S21" s="664"/>
      <c r="T21" s="670"/>
      <c r="U21" s="670"/>
      <c r="V21" s="670"/>
      <c r="W21" s="670"/>
      <c r="X21" s="670"/>
      <c r="Y21" s="670"/>
      <c r="Z21" s="670"/>
      <c r="AA21" s="670"/>
      <c r="AB21" s="671"/>
      <c r="AC21" s="583"/>
      <c r="AD21" s="584"/>
    </row>
    <row r="22" spans="1:30" s="22" customFormat="1" ht="14.15" customHeight="1" x14ac:dyDescent="0.2">
      <c r="A22" s="611"/>
      <c r="B22" s="611"/>
      <c r="C22" s="582"/>
      <c r="D22" s="582"/>
      <c r="E22" s="582"/>
      <c r="F22" s="582"/>
      <c r="G22" s="582"/>
      <c r="H22" s="614"/>
      <c r="I22" s="615"/>
      <c r="J22" s="569"/>
      <c r="K22" s="570"/>
      <c r="L22" s="570"/>
      <c r="M22" s="570"/>
      <c r="N22" s="570"/>
      <c r="O22" s="570"/>
      <c r="P22" s="570"/>
      <c r="Q22" s="571"/>
      <c r="R22" s="649"/>
      <c r="S22" s="650"/>
      <c r="T22" s="650"/>
      <c r="U22" s="650"/>
      <c r="V22" s="650"/>
      <c r="W22" s="650"/>
      <c r="X22" s="650"/>
      <c r="Y22" s="650"/>
      <c r="Z22" s="650"/>
      <c r="AA22" s="650"/>
      <c r="AB22" s="651"/>
      <c r="AC22" s="585"/>
      <c r="AD22" s="586"/>
    </row>
    <row r="23" spans="1:30" s="22" customFormat="1" ht="14.15" customHeight="1" x14ac:dyDescent="0.2">
      <c r="A23" s="611" t="s">
        <v>216</v>
      </c>
      <c r="B23" s="611"/>
      <c r="C23" s="582"/>
      <c r="D23" s="582"/>
      <c r="E23" s="582"/>
      <c r="F23" s="582"/>
      <c r="G23" s="582"/>
      <c r="H23" s="612"/>
      <c r="I23" s="613"/>
      <c r="J23" s="566"/>
      <c r="K23" s="567"/>
      <c r="L23" s="567"/>
      <c r="M23" s="567"/>
      <c r="N23" s="567"/>
      <c r="O23" s="567"/>
      <c r="P23" s="567"/>
      <c r="Q23" s="568"/>
      <c r="R23" s="663" t="s">
        <v>190</v>
      </c>
      <c r="S23" s="664"/>
      <c r="T23" s="670"/>
      <c r="U23" s="670"/>
      <c r="V23" s="670"/>
      <c r="W23" s="670"/>
      <c r="X23" s="670"/>
      <c r="Y23" s="670"/>
      <c r="Z23" s="670"/>
      <c r="AA23" s="670"/>
      <c r="AB23" s="671"/>
      <c r="AC23" s="583"/>
      <c r="AD23" s="584"/>
    </row>
    <row r="24" spans="1:30" s="22" customFormat="1" ht="14.15" customHeight="1" x14ac:dyDescent="0.2">
      <c r="A24" s="611"/>
      <c r="B24" s="611"/>
      <c r="C24" s="582"/>
      <c r="D24" s="582"/>
      <c r="E24" s="582"/>
      <c r="F24" s="582"/>
      <c r="G24" s="582"/>
      <c r="H24" s="614"/>
      <c r="I24" s="615"/>
      <c r="J24" s="569"/>
      <c r="K24" s="570"/>
      <c r="L24" s="570"/>
      <c r="M24" s="570"/>
      <c r="N24" s="570"/>
      <c r="O24" s="570"/>
      <c r="P24" s="570"/>
      <c r="Q24" s="571"/>
      <c r="R24" s="649"/>
      <c r="S24" s="650"/>
      <c r="T24" s="650"/>
      <c r="U24" s="650"/>
      <c r="V24" s="650"/>
      <c r="W24" s="650"/>
      <c r="X24" s="650"/>
      <c r="Y24" s="650"/>
      <c r="Z24" s="650"/>
      <c r="AA24" s="650"/>
      <c r="AB24" s="651"/>
      <c r="AC24" s="585"/>
      <c r="AD24" s="586"/>
    </row>
    <row r="25" spans="1:30" s="22" customFormat="1" ht="14.15" customHeight="1" x14ac:dyDescent="0.2">
      <c r="A25" s="611" t="s">
        <v>215</v>
      </c>
      <c r="B25" s="611"/>
      <c r="C25" s="582"/>
      <c r="D25" s="582"/>
      <c r="E25" s="582"/>
      <c r="F25" s="582"/>
      <c r="G25" s="582"/>
      <c r="H25" s="612"/>
      <c r="I25" s="613"/>
      <c r="J25" s="566"/>
      <c r="K25" s="567"/>
      <c r="L25" s="567"/>
      <c r="M25" s="567"/>
      <c r="N25" s="567"/>
      <c r="O25" s="567"/>
      <c r="P25" s="567"/>
      <c r="Q25" s="568"/>
      <c r="R25" s="663" t="s">
        <v>190</v>
      </c>
      <c r="S25" s="664"/>
      <c r="T25" s="670"/>
      <c r="U25" s="670"/>
      <c r="V25" s="670"/>
      <c r="W25" s="670"/>
      <c r="X25" s="670"/>
      <c r="Y25" s="670"/>
      <c r="Z25" s="670"/>
      <c r="AA25" s="670"/>
      <c r="AB25" s="671"/>
      <c r="AC25" s="583"/>
      <c r="AD25" s="584"/>
    </row>
    <row r="26" spans="1:30" s="22" customFormat="1" ht="14.15" customHeight="1" x14ac:dyDescent="0.2">
      <c r="A26" s="611"/>
      <c r="B26" s="611"/>
      <c r="C26" s="582"/>
      <c r="D26" s="582"/>
      <c r="E26" s="582"/>
      <c r="F26" s="582"/>
      <c r="G26" s="582"/>
      <c r="H26" s="614"/>
      <c r="I26" s="615"/>
      <c r="J26" s="569"/>
      <c r="K26" s="570"/>
      <c r="L26" s="570"/>
      <c r="M26" s="570"/>
      <c r="N26" s="570"/>
      <c r="O26" s="570"/>
      <c r="P26" s="570"/>
      <c r="Q26" s="571"/>
      <c r="R26" s="649"/>
      <c r="S26" s="650"/>
      <c r="T26" s="650"/>
      <c r="U26" s="650"/>
      <c r="V26" s="650"/>
      <c r="W26" s="650"/>
      <c r="X26" s="650"/>
      <c r="Y26" s="650"/>
      <c r="Z26" s="650"/>
      <c r="AA26" s="650"/>
      <c r="AB26" s="651"/>
      <c r="AC26" s="585"/>
      <c r="AD26" s="586"/>
    </row>
    <row r="27" spans="1:30" s="22" customFormat="1" ht="14.15" customHeight="1" x14ac:dyDescent="0.2">
      <c r="A27" s="611" t="s">
        <v>214</v>
      </c>
      <c r="B27" s="611"/>
      <c r="C27" s="582"/>
      <c r="D27" s="582"/>
      <c r="E27" s="582"/>
      <c r="F27" s="582"/>
      <c r="G27" s="582"/>
      <c r="H27" s="612"/>
      <c r="I27" s="613"/>
      <c r="J27" s="566"/>
      <c r="K27" s="567"/>
      <c r="L27" s="567"/>
      <c r="M27" s="567"/>
      <c r="N27" s="567"/>
      <c r="O27" s="567"/>
      <c r="P27" s="567"/>
      <c r="Q27" s="568"/>
      <c r="R27" s="663" t="s">
        <v>190</v>
      </c>
      <c r="S27" s="664"/>
      <c r="T27" s="670"/>
      <c r="U27" s="670"/>
      <c r="V27" s="670"/>
      <c r="W27" s="670"/>
      <c r="X27" s="670"/>
      <c r="Y27" s="670"/>
      <c r="Z27" s="670"/>
      <c r="AA27" s="670"/>
      <c r="AB27" s="671"/>
      <c r="AC27" s="583"/>
      <c r="AD27" s="584"/>
    </row>
    <row r="28" spans="1:30" s="22" customFormat="1" ht="14.15" customHeight="1" x14ac:dyDescent="0.2">
      <c r="A28" s="611"/>
      <c r="B28" s="611"/>
      <c r="C28" s="582"/>
      <c r="D28" s="582"/>
      <c r="E28" s="582"/>
      <c r="F28" s="582"/>
      <c r="G28" s="582"/>
      <c r="H28" s="614"/>
      <c r="I28" s="615"/>
      <c r="J28" s="569"/>
      <c r="K28" s="570"/>
      <c r="L28" s="570"/>
      <c r="M28" s="570"/>
      <c r="N28" s="570"/>
      <c r="O28" s="570"/>
      <c r="P28" s="570"/>
      <c r="Q28" s="571"/>
      <c r="R28" s="649"/>
      <c r="S28" s="650"/>
      <c r="T28" s="650"/>
      <c r="U28" s="650"/>
      <c r="V28" s="650"/>
      <c r="W28" s="650"/>
      <c r="X28" s="650"/>
      <c r="Y28" s="650"/>
      <c r="Z28" s="650"/>
      <c r="AA28" s="650"/>
      <c r="AB28" s="651"/>
      <c r="AC28" s="585"/>
      <c r="AD28" s="586"/>
    </row>
    <row r="29" spans="1:30" s="22" customFormat="1" ht="14.15" customHeight="1" x14ac:dyDescent="0.2">
      <c r="A29" s="611" t="s">
        <v>213</v>
      </c>
      <c r="B29" s="611"/>
      <c r="C29" s="582"/>
      <c r="D29" s="582"/>
      <c r="E29" s="582"/>
      <c r="F29" s="582"/>
      <c r="G29" s="582"/>
      <c r="H29" s="612"/>
      <c r="I29" s="613"/>
      <c r="J29" s="566"/>
      <c r="K29" s="567"/>
      <c r="L29" s="567"/>
      <c r="M29" s="567"/>
      <c r="N29" s="567"/>
      <c r="O29" s="567"/>
      <c r="P29" s="567"/>
      <c r="Q29" s="568"/>
      <c r="R29" s="663" t="s">
        <v>190</v>
      </c>
      <c r="S29" s="664"/>
      <c r="T29" s="670"/>
      <c r="U29" s="670"/>
      <c r="V29" s="670"/>
      <c r="W29" s="670"/>
      <c r="X29" s="670"/>
      <c r="Y29" s="670"/>
      <c r="Z29" s="670"/>
      <c r="AA29" s="670"/>
      <c r="AB29" s="671"/>
      <c r="AC29" s="583"/>
      <c r="AD29" s="584"/>
    </row>
    <row r="30" spans="1:30" s="22" customFormat="1" ht="14.15" customHeight="1" x14ac:dyDescent="0.2">
      <c r="A30" s="611"/>
      <c r="B30" s="611"/>
      <c r="C30" s="582"/>
      <c r="D30" s="582"/>
      <c r="E30" s="582"/>
      <c r="F30" s="582"/>
      <c r="G30" s="582"/>
      <c r="H30" s="614"/>
      <c r="I30" s="615"/>
      <c r="J30" s="569"/>
      <c r="K30" s="570"/>
      <c r="L30" s="570"/>
      <c r="M30" s="570"/>
      <c r="N30" s="570"/>
      <c r="O30" s="570"/>
      <c r="P30" s="570"/>
      <c r="Q30" s="571"/>
      <c r="R30" s="649"/>
      <c r="S30" s="650"/>
      <c r="T30" s="650"/>
      <c r="U30" s="650"/>
      <c r="V30" s="650"/>
      <c r="W30" s="650"/>
      <c r="X30" s="650"/>
      <c r="Y30" s="650"/>
      <c r="Z30" s="650"/>
      <c r="AA30" s="650"/>
      <c r="AB30" s="651"/>
      <c r="AC30" s="585"/>
      <c r="AD30" s="586"/>
    </row>
    <row r="31" spans="1:30" s="22" customFormat="1" ht="14.15" customHeight="1" x14ac:dyDescent="0.2">
      <c r="A31" s="611" t="s">
        <v>201</v>
      </c>
      <c r="B31" s="611"/>
      <c r="C31" s="582"/>
      <c r="D31" s="582"/>
      <c r="E31" s="582"/>
      <c r="F31" s="582"/>
      <c r="G31" s="582"/>
      <c r="H31" s="612"/>
      <c r="I31" s="613"/>
      <c r="J31" s="566"/>
      <c r="K31" s="567"/>
      <c r="L31" s="567"/>
      <c r="M31" s="567"/>
      <c r="N31" s="567"/>
      <c r="O31" s="567"/>
      <c r="P31" s="567"/>
      <c r="Q31" s="568"/>
      <c r="R31" s="663" t="s">
        <v>190</v>
      </c>
      <c r="S31" s="664"/>
      <c r="T31" s="670"/>
      <c r="U31" s="670"/>
      <c r="V31" s="670"/>
      <c r="W31" s="670"/>
      <c r="X31" s="670"/>
      <c r="Y31" s="670"/>
      <c r="Z31" s="670"/>
      <c r="AA31" s="670"/>
      <c r="AB31" s="671"/>
      <c r="AC31" s="583"/>
      <c r="AD31" s="584"/>
    </row>
    <row r="32" spans="1:30" s="22" customFormat="1" ht="14.15" customHeight="1" x14ac:dyDescent="0.2">
      <c r="A32" s="611"/>
      <c r="B32" s="611"/>
      <c r="C32" s="582"/>
      <c r="D32" s="582"/>
      <c r="E32" s="582"/>
      <c r="F32" s="582"/>
      <c r="G32" s="582"/>
      <c r="H32" s="614"/>
      <c r="I32" s="615"/>
      <c r="J32" s="569"/>
      <c r="K32" s="570"/>
      <c r="L32" s="570"/>
      <c r="M32" s="570"/>
      <c r="N32" s="570"/>
      <c r="O32" s="570"/>
      <c r="P32" s="570"/>
      <c r="Q32" s="571"/>
      <c r="R32" s="649"/>
      <c r="S32" s="650"/>
      <c r="T32" s="650"/>
      <c r="U32" s="650"/>
      <c r="V32" s="650"/>
      <c r="W32" s="650"/>
      <c r="X32" s="650"/>
      <c r="Y32" s="650"/>
      <c r="Z32" s="650"/>
      <c r="AA32" s="650"/>
      <c r="AB32" s="651"/>
      <c r="AC32" s="585"/>
      <c r="AD32" s="586"/>
    </row>
    <row r="33" spans="1:30" s="22" customFormat="1" ht="14.15" customHeight="1" x14ac:dyDescent="0.2">
      <c r="A33" s="611" t="s">
        <v>202</v>
      </c>
      <c r="B33" s="611"/>
      <c r="C33" s="582"/>
      <c r="D33" s="582"/>
      <c r="E33" s="582"/>
      <c r="F33" s="582"/>
      <c r="G33" s="582"/>
      <c r="H33" s="612"/>
      <c r="I33" s="613"/>
      <c r="J33" s="566"/>
      <c r="K33" s="567"/>
      <c r="L33" s="567"/>
      <c r="M33" s="567"/>
      <c r="N33" s="567"/>
      <c r="O33" s="567"/>
      <c r="P33" s="567"/>
      <c r="Q33" s="568"/>
      <c r="R33" s="663" t="s">
        <v>190</v>
      </c>
      <c r="S33" s="664"/>
      <c r="T33" s="670"/>
      <c r="U33" s="670"/>
      <c r="V33" s="670"/>
      <c r="W33" s="670"/>
      <c r="X33" s="670"/>
      <c r="Y33" s="670"/>
      <c r="Z33" s="670"/>
      <c r="AA33" s="670"/>
      <c r="AB33" s="671"/>
      <c r="AC33" s="583"/>
      <c r="AD33" s="584"/>
    </row>
    <row r="34" spans="1:30" s="22" customFormat="1" ht="14.15" customHeight="1" x14ac:dyDescent="0.2">
      <c r="A34" s="611"/>
      <c r="B34" s="611"/>
      <c r="C34" s="582"/>
      <c r="D34" s="582"/>
      <c r="E34" s="582"/>
      <c r="F34" s="582"/>
      <c r="G34" s="582"/>
      <c r="H34" s="614"/>
      <c r="I34" s="615"/>
      <c r="J34" s="569"/>
      <c r="K34" s="570"/>
      <c r="L34" s="570"/>
      <c r="M34" s="570"/>
      <c r="N34" s="570"/>
      <c r="O34" s="570"/>
      <c r="P34" s="570"/>
      <c r="Q34" s="571"/>
      <c r="R34" s="649"/>
      <c r="S34" s="650"/>
      <c r="T34" s="650"/>
      <c r="U34" s="650"/>
      <c r="V34" s="650"/>
      <c r="W34" s="650"/>
      <c r="X34" s="650"/>
      <c r="Y34" s="650"/>
      <c r="Z34" s="650"/>
      <c r="AA34" s="650"/>
      <c r="AB34" s="651"/>
      <c r="AC34" s="585"/>
      <c r="AD34" s="586"/>
    </row>
    <row r="35" spans="1:30" s="22" customFormat="1" ht="14.15" customHeight="1" x14ac:dyDescent="0.2">
      <c r="A35" s="611" t="s">
        <v>203</v>
      </c>
      <c r="B35" s="611"/>
      <c r="C35" s="582"/>
      <c r="D35" s="582"/>
      <c r="E35" s="582"/>
      <c r="F35" s="582"/>
      <c r="G35" s="582"/>
      <c r="H35" s="612"/>
      <c r="I35" s="613"/>
      <c r="J35" s="566"/>
      <c r="K35" s="567"/>
      <c r="L35" s="567"/>
      <c r="M35" s="567"/>
      <c r="N35" s="567"/>
      <c r="O35" s="567"/>
      <c r="P35" s="567"/>
      <c r="Q35" s="568"/>
      <c r="R35" s="663" t="s">
        <v>190</v>
      </c>
      <c r="S35" s="664"/>
      <c r="T35" s="670"/>
      <c r="U35" s="670"/>
      <c r="V35" s="670"/>
      <c r="W35" s="670"/>
      <c r="X35" s="670"/>
      <c r="Y35" s="670"/>
      <c r="Z35" s="670"/>
      <c r="AA35" s="670"/>
      <c r="AB35" s="671"/>
      <c r="AC35" s="583"/>
      <c r="AD35" s="584"/>
    </row>
    <row r="36" spans="1:30" s="22" customFormat="1" ht="14.15" customHeight="1" x14ac:dyDescent="0.2">
      <c r="A36" s="611"/>
      <c r="B36" s="611"/>
      <c r="C36" s="582"/>
      <c r="D36" s="582"/>
      <c r="E36" s="582"/>
      <c r="F36" s="582"/>
      <c r="G36" s="582"/>
      <c r="H36" s="614"/>
      <c r="I36" s="615"/>
      <c r="J36" s="569"/>
      <c r="K36" s="570"/>
      <c r="L36" s="570"/>
      <c r="M36" s="570"/>
      <c r="N36" s="570"/>
      <c r="O36" s="570"/>
      <c r="P36" s="570"/>
      <c r="Q36" s="571"/>
      <c r="R36" s="649"/>
      <c r="S36" s="650"/>
      <c r="T36" s="650"/>
      <c r="U36" s="650"/>
      <c r="V36" s="650"/>
      <c r="W36" s="650"/>
      <c r="X36" s="650"/>
      <c r="Y36" s="650"/>
      <c r="Z36" s="650"/>
      <c r="AA36" s="650"/>
      <c r="AB36" s="651"/>
      <c r="AC36" s="585"/>
      <c r="AD36" s="586"/>
    </row>
    <row r="37" spans="1:30" s="22" customFormat="1" ht="14.15" customHeight="1" x14ac:dyDescent="0.2">
      <c r="A37" s="611" t="s">
        <v>204</v>
      </c>
      <c r="B37" s="611"/>
      <c r="C37" s="582"/>
      <c r="D37" s="582"/>
      <c r="E37" s="582"/>
      <c r="F37" s="582"/>
      <c r="G37" s="582"/>
      <c r="H37" s="612"/>
      <c r="I37" s="613"/>
      <c r="J37" s="566"/>
      <c r="K37" s="567"/>
      <c r="L37" s="567"/>
      <c r="M37" s="567"/>
      <c r="N37" s="567"/>
      <c r="O37" s="567"/>
      <c r="P37" s="567"/>
      <c r="Q37" s="568"/>
      <c r="R37" s="663" t="s">
        <v>190</v>
      </c>
      <c r="S37" s="664"/>
      <c r="T37" s="670"/>
      <c r="U37" s="670"/>
      <c r="V37" s="670"/>
      <c r="W37" s="670"/>
      <c r="X37" s="670"/>
      <c r="Y37" s="670"/>
      <c r="Z37" s="670"/>
      <c r="AA37" s="670"/>
      <c r="AB37" s="671"/>
      <c r="AC37" s="583"/>
      <c r="AD37" s="584"/>
    </row>
    <row r="38" spans="1:30" s="22" customFormat="1" ht="14.15" customHeight="1" x14ac:dyDescent="0.2">
      <c r="A38" s="611"/>
      <c r="B38" s="611"/>
      <c r="C38" s="582"/>
      <c r="D38" s="582"/>
      <c r="E38" s="582"/>
      <c r="F38" s="582"/>
      <c r="G38" s="582"/>
      <c r="H38" s="614"/>
      <c r="I38" s="615"/>
      <c r="J38" s="569"/>
      <c r="K38" s="570"/>
      <c r="L38" s="570"/>
      <c r="M38" s="570"/>
      <c r="N38" s="570"/>
      <c r="O38" s="570"/>
      <c r="P38" s="570"/>
      <c r="Q38" s="571"/>
      <c r="R38" s="649"/>
      <c r="S38" s="650"/>
      <c r="T38" s="650"/>
      <c r="U38" s="650"/>
      <c r="V38" s="650"/>
      <c r="W38" s="650"/>
      <c r="X38" s="650"/>
      <c r="Y38" s="650"/>
      <c r="Z38" s="650"/>
      <c r="AA38" s="650"/>
      <c r="AB38" s="651"/>
      <c r="AC38" s="585"/>
      <c r="AD38" s="586"/>
    </row>
    <row r="39" spans="1:30" s="22" customFormat="1" ht="14.15" customHeight="1" x14ac:dyDescent="0.2">
      <c r="A39" s="611" t="s">
        <v>205</v>
      </c>
      <c r="B39" s="611"/>
      <c r="C39" s="582"/>
      <c r="D39" s="582"/>
      <c r="E39" s="582"/>
      <c r="F39" s="582"/>
      <c r="G39" s="582"/>
      <c r="H39" s="612"/>
      <c r="I39" s="613"/>
      <c r="J39" s="566"/>
      <c r="K39" s="567"/>
      <c r="L39" s="567"/>
      <c r="M39" s="567"/>
      <c r="N39" s="567"/>
      <c r="O39" s="567"/>
      <c r="P39" s="567"/>
      <c r="Q39" s="568"/>
      <c r="R39" s="663" t="s">
        <v>190</v>
      </c>
      <c r="S39" s="664"/>
      <c r="T39" s="670"/>
      <c r="U39" s="670"/>
      <c r="V39" s="670"/>
      <c r="W39" s="670"/>
      <c r="X39" s="670"/>
      <c r="Y39" s="670"/>
      <c r="Z39" s="670"/>
      <c r="AA39" s="670"/>
      <c r="AB39" s="671"/>
      <c r="AC39" s="583"/>
      <c r="AD39" s="584"/>
    </row>
    <row r="40" spans="1:30" s="22" customFormat="1" ht="14.15" customHeight="1" x14ac:dyDescent="0.2">
      <c r="A40" s="611"/>
      <c r="B40" s="611"/>
      <c r="C40" s="582"/>
      <c r="D40" s="582"/>
      <c r="E40" s="582"/>
      <c r="F40" s="582"/>
      <c r="G40" s="582"/>
      <c r="H40" s="614"/>
      <c r="I40" s="615"/>
      <c r="J40" s="569"/>
      <c r="K40" s="570"/>
      <c r="L40" s="570"/>
      <c r="M40" s="570"/>
      <c r="N40" s="570"/>
      <c r="O40" s="570"/>
      <c r="P40" s="570"/>
      <c r="Q40" s="571"/>
      <c r="R40" s="649"/>
      <c r="S40" s="650"/>
      <c r="T40" s="650"/>
      <c r="U40" s="650"/>
      <c r="V40" s="650"/>
      <c r="W40" s="650"/>
      <c r="X40" s="650"/>
      <c r="Y40" s="650"/>
      <c r="Z40" s="650"/>
      <c r="AA40" s="650"/>
      <c r="AB40" s="651"/>
      <c r="AC40" s="585"/>
      <c r="AD40" s="586"/>
    </row>
    <row r="41" spans="1:30" s="22" customFormat="1" ht="14.15" customHeight="1" x14ac:dyDescent="0.2">
      <c r="A41" s="611" t="s">
        <v>206</v>
      </c>
      <c r="B41" s="611"/>
      <c r="C41" s="582"/>
      <c r="D41" s="582"/>
      <c r="E41" s="582"/>
      <c r="F41" s="582"/>
      <c r="G41" s="582"/>
      <c r="H41" s="612"/>
      <c r="I41" s="613"/>
      <c r="J41" s="566"/>
      <c r="K41" s="567"/>
      <c r="L41" s="567"/>
      <c r="M41" s="567"/>
      <c r="N41" s="567"/>
      <c r="O41" s="567"/>
      <c r="P41" s="567"/>
      <c r="Q41" s="568"/>
      <c r="R41" s="663" t="s">
        <v>190</v>
      </c>
      <c r="S41" s="664"/>
      <c r="T41" s="670"/>
      <c r="U41" s="670"/>
      <c r="V41" s="670"/>
      <c r="W41" s="670"/>
      <c r="X41" s="670"/>
      <c r="Y41" s="670"/>
      <c r="Z41" s="670"/>
      <c r="AA41" s="670"/>
      <c r="AB41" s="671"/>
      <c r="AC41" s="583"/>
      <c r="AD41" s="584"/>
    </row>
    <row r="42" spans="1:30" s="22" customFormat="1" ht="14.15" customHeight="1" x14ac:dyDescent="0.2">
      <c r="A42" s="611"/>
      <c r="B42" s="611"/>
      <c r="C42" s="582"/>
      <c r="D42" s="582"/>
      <c r="E42" s="582"/>
      <c r="F42" s="582"/>
      <c r="G42" s="582"/>
      <c r="H42" s="614"/>
      <c r="I42" s="615"/>
      <c r="J42" s="569"/>
      <c r="K42" s="570"/>
      <c r="L42" s="570"/>
      <c r="M42" s="570"/>
      <c r="N42" s="570"/>
      <c r="O42" s="570"/>
      <c r="P42" s="570"/>
      <c r="Q42" s="571"/>
      <c r="R42" s="649"/>
      <c r="S42" s="650"/>
      <c r="T42" s="650"/>
      <c r="U42" s="650"/>
      <c r="V42" s="650"/>
      <c r="W42" s="650"/>
      <c r="X42" s="650"/>
      <c r="Y42" s="650"/>
      <c r="Z42" s="650"/>
      <c r="AA42" s="650"/>
      <c r="AB42" s="651"/>
      <c r="AC42" s="585"/>
      <c r="AD42" s="586"/>
    </row>
    <row r="43" spans="1:30" s="22" customFormat="1" ht="14.15" customHeight="1" x14ac:dyDescent="0.2">
      <c r="A43" s="611" t="s">
        <v>207</v>
      </c>
      <c r="B43" s="611"/>
      <c r="C43" s="582"/>
      <c r="D43" s="582"/>
      <c r="E43" s="582"/>
      <c r="F43" s="582"/>
      <c r="G43" s="582"/>
      <c r="H43" s="612"/>
      <c r="I43" s="613"/>
      <c r="J43" s="566"/>
      <c r="K43" s="567"/>
      <c r="L43" s="567"/>
      <c r="M43" s="567"/>
      <c r="N43" s="567"/>
      <c r="O43" s="567"/>
      <c r="P43" s="567"/>
      <c r="Q43" s="568"/>
      <c r="R43" s="663" t="s">
        <v>190</v>
      </c>
      <c r="S43" s="664"/>
      <c r="T43" s="670"/>
      <c r="U43" s="670"/>
      <c r="V43" s="670"/>
      <c r="W43" s="670"/>
      <c r="X43" s="670"/>
      <c r="Y43" s="670"/>
      <c r="Z43" s="670"/>
      <c r="AA43" s="670"/>
      <c r="AB43" s="671"/>
      <c r="AC43" s="583"/>
      <c r="AD43" s="584"/>
    </row>
    <row r="44" spans="1:30" s="22" customFormat="1" ht="14.15" customHeight="1" x14ac:dyDescent="0.2">
      <c r="A44" s="611"/>
      <c r="B44" s="611"/>
      <c r="C44" s="582"/>
      <c r="D44" s="582"/>
      <c r="E44" s="582"/>
      <c r="F44" s="582"/>
      <c r="G44" s="582"/>
      <c r="H44" s="614"/>
      <c r="I44" s="615"/>
      <c r="J44" s="569"/>
      <c r="K44" s="570"/>
      <c r="L44" s="570"/>
      <c r="M44" s="570"/>
      <c r="N44" s="570"/>
      <c r="O44" s="570"/>
      <c r="P44" s="570"/>
      <c r="Q44" s="571"/>
      <c r="R44" s="649"/>
      <c r="S44" s="650"/>
      <c r="T44" s="650"/>
      <c r="U44" s="650"/>
      <c r="V44" s="650"/>
      <c r="W44" s="650"/>
      <c r="X44" s="650"/>
      <c r="Y44" s="650"/>
      <c r="Z44" s="650"/>
      <c r="AA44" s="650"/>
      <c r="AB44" s="651"/>
      <c r="AC44" s="585"/>
      <c r="AD44" s="586"/>
    </row>
    <row r="45" spans="1:30" s="22" customFormat="1" ht="14.15" customHeight="1" x14ac:dyDescent="0.2">
      <c r="A45" s="611" t="s">
        <v>208</v>
      </c>
      <c r="B45" s="611"/>
      <c r="C45" s="582"/>
      <c r="D45" s="582"/>
      <c r="E45" s="582"/>
      <c r="F45" s="582"/>
      <c r="G45" s="582"/>
      <c r="H45" s="612"/>
      <c r="I45" s="613"/>
      <c r="J45" s="566"/>
      <c r="K45" s="567"/>
      <c r="L45" s="567"/>
      <c r="M45" s="567"/>
      <c r="N45" s="567"/>
      <c r="O45" s="567"/>
      <c r="P45" s="567"/>
      <c r="Q45" s="568"/>
      <c r="R45" s="663" t="s">
        <v>190</v>
      </c>
      <c r="S45" s="664"/>
      <c r="T45" s="670"/>
      <c r="U45" s="670"/>
      <c r="V45" s="670"/>
      <c r="W45" s="670"/>
      <c r="X45" s="670"/>
      <c r="Y45" s="670"/>
      <c r="Z45" s="670"/>
      <c r="AA45" s="670"/>
      <c r="AB45" s="671"/>
      <c r="AC45" s="583"/>
      <c r="AD45" s="584"/>
    </row>
    <row r="46" spans="1:30" s="22" customFormat="1" ht="14.15" customHeight="1" x14ac:dyDescent="0.2">
      <c r="A46" s="611"/>
      <c r="B46" s="611"/>
      <c r="C46" s="582"/>
      <c r="D46" s="582"/>
      <c r="E46" s="582"/>
      <c r="F46" s="582"/>
      <c r="G46" s="582"/>
      <c r="H46" s="614"/>
      <c r="I46" s="615"/>
      <c r="J46" s="569"/>
      <c r="K46" s="570"/>
      <c r="L46" s="570"/>
      <c r="M46" s="570"/>
      <c r="N46" s="570"/>
      <c r="O46" s="570"/>
      <c r="P46" s="570"/>
      <c r="Q46" s="571"/>
      <c r="R46" s="649"/>
      <c r="S46" s="650"/>
      <c r="T46" s="650"/>
      <c r="U46" s="650"/>
      <c r="V46" s="650"/>
      <c r="W46" s="650"/>
      <c r="X46" s="650"/>
      <c r="Y46" s="650"/>
      <c r="Z46" s="650"/>
      <c r="AA46" s="650"/>
      <c r="AB46" s="651"/>
      <c r="AC46" s="585"/>
      <c r="AD46" s="586"/>
    </row>
    <row r="47" spans="1:30" s="22" customFormat="1" ht="14.15" customHeight="1" x14ac:dyDescent="0.2">
      <c r="A47" s="611" t="s">
        <v>209</v>
      </c>
      <c r="B47" s="611"/>
      <c r="C47" s="582"/>
      <c r="D47" s="582"/>
      <c r="E47" s="582"/>
      <c r="F47" s="582"/>
      <c r="G47" s="582"/>
      <c r="H47" s="612"/>
      <c r="I47" s="613"/>
      <c r="J47" s="566"/>
      <c r="K47" s="567"/>
      <c r="L47" s="567"/>
      <c r="M47" s="567"/>
      <c r="N47" s="567"/>
      <c r="O47" s="567"/>
      <c r="P47" s="567"/>
      <c r="Q47" s="568"/>
      <c r="R47" s="663" t="s">
        <v>190</v>
      </c>
      <c r="S47" s="664"/>
      <c r="T47" s="670"/>
      <c r="U47" s="670"/>
      <c r="V47" s="670"/>
      <c r="W47" s="670"/>
      <c r="X47" s="670"/>
      <c r="Y47" s="670"/>
      <c r="Z47" s="670"/>
      <c r="AA47" s="670"/>
      <c r="AB47" s="671"/>
      <c r="AC47" s="583"/>
      <c r="AD47" s="584"/>
    </row>
    <row r="48" spans="1:30" s="22" customFormat="1" ht="14.15" customHeight="1" x14ac:dyDescent="0.2">
      <c r="A48" s="611"/>
      <c r="B48" s="611"/>
      <c r="C48" s="582"/>
      <c r="D48" s="582"/>
      <c r="E48" s="582"/>
      <c r="F48" s="582"/>
      <c r="G48" s="582"/>
      <c r="H48" s="614"/>
      <c r="I48" s="615"/>
      <c r="J48" s="569"/>
      <c r="K48" s="570"/>
      <c r="L48" s="570"/>
      <c r="M48" s="570"/>
      <c r="N48" s="570"/>
      <c r="O48" s="570"/>
      <c r="P48" s="570"/>
      <c r="Q48" s="571"/>
      <c r="R48" s="649"/>
      <c r="S48" s="650"/>
      <c r="T48" s="650"/>
      <c r="U48" s="650"/>
      <c r="V48" s="650"/>
      <c r="W48" s="650"/>
      <c r="X48" s="650"/>
      <c r="Y48" s="650"/>
      <c r="Z48" s="650"/>
      <c r="AA48" s="650"/>
      <c r="AB48" s="651"/>
      <c r="AC48" s="585"/>
      <c r="AD48" s="586"/>
    </row>
    <row r="49" spans="1:30" s="22" customFormat="1" ht="14.15" customHeight="1" x14ac:dyDescent="0.2">
      <c r="A49" s="611" t="s">
        <v>210</v>
      </c>
      <c r="B49" s="611"/>
      <c r="C49" s="582"/>
      <c r="D49" s="582"/>
      <c r="E49" s="582"/>
      <c r="F49" s="582"/>
      <c r="G49" s="582"/>
      <c r="H49" s="612"/>
      <c r="I49" s="613"/>
      <c r="J49" s="566"/>
      <c r="K49" s="567"/>
      <c r="L49" s="567"/>
      <c r="M49" s="567"/>
      <c r="N49" s="567"/>
      <c r="O49" s="567"/>
      <c r="P49" s="567"/>
      <c r="Q49" s="568"/>
      <c r="R49" s="663" t="s">
        <v>190</v>
      </c>
      <c r="S49" s="664"/>
      <c r="T49" s="670"/>
      <c r="U49" s="670"/>
      <c r="V49" s="670"/>
      <c r="W49" s="670"/>
      <c r="X49" s="670"/>
      <c r="Y49" s="670"/>
      <c r="Z49" s="670"/>
      <c r="AA49" s="670"/>
      <c r="AB49" s="671"/>
      <c r="AC49" s="583"/>
      <c r="AD49" s="584"/>
    </row>
    <row r="50" spans="1:30" s="22" customFormat="1" ht="14.15" customHeight="1" x14ac:dyDescent="0.2">
      <c r="A50" s="611"/>
      <c r="B50" s="611"/>
      <c r="C50" s="582"/>
      <c r="D50" s="582"/>
      <c r="E50" s="582"/>
      <c r="F50" s="582"/>
      <c r="G50" s="582"/>
      <c r="H50" s="614"/>
      <c r="I50" s="615"/>
      <c r="J50" s="569"/>
      <c r="K50" s="570"/>
      <c r="L50" s="570"/>
      <c r="M50" s="570"/>
      <c r="N50" s="570"/>
      <c r="O50" s="570"/>
      <c r="P50" s="570"/>
      <c r="Q50" s="571"/>
      <c r="R50" s="649"/>
      <c r="S50" s="650"/>
      <c r="T50" s="650"/>
      <c r="U50" s="650"/>
      <c r="V50" s="650"/>
      <c r="W50" s="650"/>
      <c r="X50" s="650"/>
      <c r="Y50" s="650"/>
      <c r="Z50" s="650"/>
      <c r="AA50" s="650"/>
      <c r="AB50" s="651"/>
      <c r="AC50" s="585"/>
      <c r="AD50" s="586"/>
    </row>
    <row r="51" spans="1:30" s="22" customFormat="1" ht="14.15" customHeight="1" x14ac:dyDescent="0.2">
      <c r="A51" s="611" t="s">
        <v>433</v>
      </c>
      <c r="B51" s="611"/>
      <c r="C51" s="582"/>
      <c r="D51" s="582"/>
      <c r="E51" s="582"/>
      <c r="F51" s="582"/>
      <c r="G51" s="582"/>
      <c r="H51" s="612"/>
      <c r="I51" s="613"/>
      <c r="J51" s="566"/>
      <c r="K51" s="567"/>
      <c r="L51" s="567"/>
      <c r="M51" s="567"/>
      <c r="N51" s="567"/>
      <c r="O51" s="567"/>
      <c r="P51" s="567"/>
      <c r="Q51" s="568"/>
      <c r="R51" s="663" t="s">
        <v>190</v>
      </c>
      <c r="S51" s="664"/>
      <c r="T51" s="670"/>
      <c r="U51" s="670"/>
      <c r="V51" s="670"/>
      <c r="W51" s="670"/>
      <c r="X51" s="670"/>
      <c r="Y51" s="670"/>
      <c r="Z51" s="670"/>
      <c r="AA51" s="670"/>
      <c r="AB51" s="671"/>
      <c r="AC51" s="583"/>
      <c r="AD51" s="584"/>
    </row>
    <row r="52" spans="1:30" s="22" customFormat="1" ht="14.15" customHeight="1" x14ac:dyDescent="0.2">
      <c r="A52" s="611"/>
      <c r="B52" s="611"/>
      <c r="C52" s="582"/>
      <c r="D52" s="582"/>
      <c r="E52" s="582"/>
      <c r="F52" s="582"/>
      <c r="G52" s="582"/>
      <c r="H52" s="614"/>
      <c r="I52" s="615"/>
      <c r="J52" s="569"/>
      <c r="K52" s="570"/>
      <c r="L52" s="570"/>
      <c r="M52" s="570"/>
      <c r="N52" s="570"/>
      <c r="O52" s="570"/>
      <c r="P52" s="570"/>
      <c r="Q52" s="571"/>
      <c r="R52" s="649"/>
      <c r="S52" s="650"/>
      <c r="T52" s="650"/>
      <c r="U52" s="650"/>
      <c r="V52" s="650"/>
      <c r="W52" s="650"/>
      <c r="X52" s="650"/>
      <c r="Y52" s="650"/>
      <c r="Z52" s="650"/>
      <c r="AA52" s="650"/>
      <c r="AB52" s="651"/>
      <c r="AC52" s="585"/>
      <c r="AD52" s="586"/>
    </row>
    <row r="53" spans="1:30" s="22" customFormat="1" ht="14.15" customHeight="1" x14ac:dyDescent="0.2">
      <c r="A53" s="611" t="s">
        <v>434</v>
      </c>
      <c r="B53" s="611"/>
      <c r="C53" s="582"/>
      <c r="D53" s="582"/>
      <c r="E53" s="582"/>
      <c r="F53" s="582"/>
      <c r="G53" s="582"/>
      <c r="H53" s="612"/>
      <c r="I53" s="613"/>
      <c r="J53" s="566"/>
      <c r="K53" s="567"/>
      <c r="L53" s="567"/>
      <c r="M53" s="567"/>
      <c r="N53" s="567"/>
      <c r="O53" s="567"/>
      <c r="P53" s="567"/>
      <c r="Q53" s="568"/>
      <c r="R53" s="663" t="s">
        <v>190</v>
      </c>
      <c r="S53" s="664"/>
      <c r="T53" s="670"/>
      <c r="U53" s="670"/>
      <c r="V53" s="670"/>
      <c r="W53" s="670"/>
      <c r="X53" s="670"/>
      <c r="Y53" s="670"/>
      <c r="Z53" s="670"/>
      <c r="AA53" s="670"/>
      <c r="AB53" s="671"/>
      <c r="AC53" s="583"/>
      <c r="AD53" s="584"/>
    </row>
    <row r="54" spans="1:30" s="22" customFormat="1" ht="14.15" customHeight="1" x14ac:dyDescent="0.2">
      <c r="A54" s="611"/>
      <c r="B54" s="611"/>
      <c r="C54" s="582"/>
      <c r="D54" s="582"/>
      <c r="E54" s="582"/>
      <c r="F54" s="582"/>
      <c r="G54" s="582"/>
      <c r="H54" s="614"/>
      <c r="I54" s="615"/>
      <c r="J54" s="569"/>
      <c r="K54" s="570"/>
      <c r="L54" s="570"/>
      <c r="M54" s="570"/>
      <c r="N54" s="570"/>
      <c r="O54" s="570"/>
      <c r="P54" s="570"/>
      <c r="Q54" s="571"/>
      <c r="R54" s="649"/>
      <c r="S54" s="650"/>
      <c r="T54" s="650"/>
      <c r="U54" s="650"/>
      <c r="V54" s="650"/>
      <c r="W54" s="650"/>
      <c r="X54" s="650"/>
      <c r="Y54" s="650"/>
      <c r="Z54" s="650"/>
      <c r="AA54" s="650"/>
      <c r="AB54" s="651"/>
      <c r="AC54" s="585"/>
      <c r="AD54" s="586"/>
    </row>
    <row r="55" spans="1:30" s="22" customFormat="1" ht="14.15" customHeight="1" x14ac:dyDescent="0.2">
      <c r="A55" s="611" t="s">
        <v>435</v>
      </c>
      <c r="B55" s="611"/>
      <c r="C55" s="582"/>
      <c r="D55" s="582"/>
      <c r="E55" s="582"/>
      <c r="F55" s="582"/>
      <c r="G55" s="582"/>
      <c r="H55" s="612"/>
      <c r="I55" s="613"/>
      <c r="J55" s="566"/>
      <c r="K55" s="567"/>
      <c r="L55" s="567"/>
      <c r="M55" s="567"/>
      <c r="N55" s="567"/>
      <c r="O55" s="567"/>
      <c r="P55" s="567"/>
      <c r="Q55" s="568"/>
      <c r="R55" s="663" t="s">
        <v>190</v>
      </c>
      <c r="S55" s="664"/>
      <c r="T55" s="670"/>
      <c r="U55" s="670"/>
      <c r="V55" s="670"/>
      <c r="W55" s="670"/>
      <c r="X55" s="670"/>
      <c r="Y55" s="670"/>
      <c r="Z55" s="670"/>
      <c r="AA55" s="670"/>
      <c r="AB55" s="671"/>
      <c r="AC55" s="583"/>
      <c r="AD55" s="584"/>
    </row>
    <row r="56" spans="1:30" s="22" customFormat="1" ht="14.15" customHeight="1" x14ac:dyDescent="0.2">
      <c r="A56" s="611"/>
      <c r="B56" s="611"/>
      <c r="C56" s="582"/>
      <c r="D56" s="582"/>
      <c r="E56" s="582"/>
      <c r="F56" s="582"/>
      <c r="G56" s="582"/>
      <c r="H56" s="614"/>
      <c r="I56" s="615"/>
      <c r="J56" s="569"/>
      <c r="K56" s="570"/>
      <c r="L56" s="570"/>
      <c r="M56" s="570"/>
      <c r="N56" s="570"/>
      <c r="O56" s="570"/>
      <c r="P56" s="570"/>
      <c r="Q56" s="571"/>
      <c r="R56" s="649"/>
      <c r="S56" s="650"/>
      <c r="T56" s="650"/>
      <c r="U56" s="650"/>
      <c r="V56" s="650"/>
      <c r="W56" s="650"/>
      <c r="X56" s="650"/>
      <c r="Y56" s="650"/>
      <c r="Z56" s="650"/>
      <c r="AA56" s="650"/>
      <c r="AB56" s="651"/>
      <c r="AC56" s="585"/>
      <c r="AD56" s="586"/>
    </row>
    <row r="57" spans="1:30" s="22" customFormat="1" ht="14.15" customHeight="1" x14ac:dyDescent="0.2">
      <c r="A57" s="611" t="s">
        <v>436</v>
      </c>
      <c r="B57" s="611"/>
      <c r="C57" s="582"/>
      <c r="D57" s="582"/>
      <c r="E57" s="582"/>
      <c r="F57" s="582"/>
      <c r="G57" s="582"/>
      <c r="H57" s="612"/>
      <c r="I57" s="613"/>
      <c r="J57" s="566"/>
      <c r="K57" s="567"/>
      <c r="L57" s="567"/>
      <c r="M57" s="567"/>
      <c r="N57" s="567"/>
      <c r="O57" s="567"/>
      <c r="P57" s="567"/>
      <c r="Q57" s="568"/>
      <c r="R57" s="663" t="s">
        <v>190</v>
      </c>
      <c r="S57" s="664"/>
      <c r="T57" s="670"/>
      <c r="U57" s="670"/>
      <c r="V57" s="670"/>
      <c r="W57" s="670"/>
      <c r="X57" s="670"/>
      <c r="Y57" s="670"/>
      <c r="Z57" s="670"/>
      <c r="AA57" s="670"/>
      <c r="AB57" s="671"/>
      <c r="AC57" s="583"/>
      <c r="AD57" s="584"/>
    </row>
    <row r="58" spans="1:30" s="22" customFormat="1" ht="14.15" customHeight="1" x14ac:dyDescent="0.2">
      <c r="A58" s="611"/>
      <c r="B58" s="611"/>
      <c r="C58" s="582"/>
      <c r="D58" s="582"/>
      <c r="E58" s="582"/>
      <c r="F58" s="582"/>
      <c r="G58" s="582"/>
      <c r="H58" s="614"/>
      <c r="I58" s="615"/>
      <c r="J58" s="569"/>
      <c r="K58" s="570"/>
      <c r="L58" s="570"/>
      <c r="M58" s="570"/>
      <c r="N58" s="570"/>
      <c r="O58" s="570"/>
      <c r="P58" s="570"/>
      <c r="Q58" s="571"/>
      <c r="R58" s="649"/>
      <c r="S58" s="650"/>
      <c r="T58" s="650"/>
      <c r="U58" s="650"/>
      <c r="V58" s="650"/>
      <c r="W58" s="650"/>
      <c r="X58" s="650"/>
      <c r="Y58" s="650"/>
      <c r="Z58" s="650"/>
      <c r="AA58" s="650"/>
      <c r="AB58" s="651"/>
      <c r="AC58" s="585"/>
      <c r="AD58" s="586"/>
    </row>
    <row r="59" spans="1:30" s="22" customFormat="1" ht="14.15" customHeight="1" x14ac:dyDescent="0.2">
      <c r="A59" s="611" t="s">
        <v>437</v>
      </c>
      <c r="B59" s="611"/>
      <c r="C59" s="582"/>
      <c r="D59" s="582"/>
      <c r="E59" s="582"/>
      <c r="F59" s="582"/>
      <c r="G59" s="582"/>
      <c r="H59" s="612"/>
      <c r="I59" s="613"/>
      <c r="J59" s="566"/>
      <c r="K59" s="567"/>
      <c r="L59" s="567"/>
      <c r="M59" s="567"/>
      <c r="N59" s="567"/>
      <c r="O59" s="567"/>
      <c r="P59" s="567"/>
      <c r="Q59" s="568"/>
      <c r="R59" s="663" t="s">
        <v>190</v>
      </c>
      <c r="S59" s="664"/>
      <c r="T59" s="670"/>
      <c r="U59" s="670"/>
      <c r="V59" s="670"/>
      <c r="W59" s="670"/>
      <c r="X59" s="670"/>
      <c r="Y59" s="670"/>
      <c r="Z59" s="670"/>
      <c r="AA59" s="670"/>
      <c r="AB59" s="671"/>
      <c r="AC59" s="583"/>
      <c r="AD59" s="584"/>
    </row>
    <row r="60" spans="1:30" s="22" customFormat="1" ht="14.15" customHeight="1" x14ac:dyDescent="0.2">
      <c r="A60" s="611"/>
      <c r="B60" s="611"/>
      <c r="C60" s="582"/>
      <c r="D60" s="582"/>
      <c r="E60" s="582"/>
      <c r="F60" s="582"/>
      <c r="G60" s="582"/>
      <c r="H60" s="614"/>
      <c r="I60" s="615"/>
      <c r="J60" s="569"/>
      <c r="K60" s="570"/>
      <c r="L60" s="570"/>
      <c r="M60" s="570"/>
      <c r="N60" s="570"/>
      <c r="O60" s="570"/>
      <c r="P60" s="570"/>
      <c r="Q60" s="571"/>
      <c r="R60" s="649"/>
      <c r="S60" s="650"/>
      <c r="T60" s="650"/>
      <c r="U60" s="650"/>
      <c r="V60" s="650"/>
      <c r="W60" s="650"/>
      <c r="X60" s="650"/>
      <c r="Y60" s="650"/>
      <c r="Z60" s="650"/>
      <c r="AA60" s="650"/>
      <c r="AB60" s="651"/>
      <c r="AC60" s="585"/>
      <c r="AD60" s="586"/>
    </row>
    <row r="61" spans="1:30" s="22" customFormat="1" ht="5.25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s="22" customFormat="1" ht="12.75" customHeight="1" x14ac:dyDescent="0.2">
      <c r="A62" s="616" t="s">
        <v>341</v>
      </c>
      <c r="B62" s="617"/>
      <c r="C62" s="617"/>
      <c r="D62" s="617"/>
      <c r="E62" s="617"/>
      <c r="F62" s="617"/>
      <c r="G62" s="617"/>
      <c r="H62" s="618"/>
      <c r="I62" s="493" t="s">
        <v>220</v>
      </c>
      <c r="J62" s="465"/>
      <c r="K62" s="592" t="s">
        <v>340</v>
      </c>
      <c r="L62" s="592"/>
      <c r="M62" s="592"/>
      <c r="N62" s="603" t="s">
        <v>221</v>
      </c>
      <c r="O62" s="603"/>
      <c r="P62" s="603"/>
      <c r="Q62" s="592" t="s">
        <v>222</v>
      </c>
      <c r="R62" s="592"/>
      <c r="S62" s="592"/>
      <c r="T62" s="592" t="s">
        <v>223</v>
      </c>
      <c r="U62" s="592"/>
      <c r="V62" s="592" t="s">
        <v>340</v>
      </c>
      <c r="W62" s="592"/>
      <c r="X62" s="592"/>
      <c r="Y62" s="603" t="s">
        <v>221</v>
      </c>
      <c r="Z62" s="603"/>
      <c r="AA62" s="603"/>
      <c r="AB62" s="592" t="s">
        <v>222</v>
      </c>
      <c r="AC62" s="592"/>
      <c r="AD62" s="592"/>
    </row>
    <row r="63" spans="1:30" s="22" customFormat="1" ht="20.25" customHeight="1" x14ac:dyDescent="0.2">
      <c r="A63" s="619"/>
      <c r="B63" s="620"/>
      <c r="C63" s="620"/>
      <c r="D63" s="620"/>
      <c r="E63" s="620"/>
      <c r="F63" s="620"/>
      <c r="G63" s="620"/>
      <c r="H63" s="621"/>
      <c r="I63" s="602"/>
      <c r="J63" s="466"/>
      <c r="K63" s="589"/>
      <c r="L63" s="590"/>
      <c r="M63" s="591"/>
      <c r="N63" s="599"/>
      <c r="O63" s="600"/>
      <c r="P63" s="601"/>
      <c r="Q63" s="599"/>
      <c r="R63" s="600"/>
      <c r="S63" s="601"/>
      <c r="T63" s="592"/>
      <c r="U63" s="592"/>
      <c r="V63" s="624"/>
      <c r="W63" s="624"/>
      <c r="X63" s="624"/>
      <c r="Y63" s="630"/>
      <c r="Z63" s="630"/>
      <c r="AA63" s="630"/>
      <c r="AB63" s="630"/>
      <c r="AC63" s="630"/>
      <c r="AD63" s="630"/>
    </row>
    <row r="64" spans="1:30" s="22" customFormat="1" ht="6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1" s="22" customFormat="1" ht="12" customHeight="1" x14ac:dyDescent="0.2">
      <c r="A65" s="622" t="s">
        <v>224</v>
      </c>
      <c r="B65" s="623"/>
      <c r="C65" s="623"/>
      <c r="D65" s="483" t="s">
        <v>186</v>
      </c>
      <c r="E65" s="484"/>
      <c r="F65" s="484"/>
      <c r="G65" s="484"/>
      <c r="H65" s="484"/>
      <c r="I65" s="484"/>
      <c r="J65" s="485"/>
      <c r="K65" s="483" t="s">
        <v>612</v>
      </c>
      <c r="L65" s="484"/>
      <c r="M65" s="484"/>
      <c r="N65" s="484"/>
      <c r="O65" s="484"/>
      <c r="P65" s="484"/>
      <c r="Q65" s="484"/>
      <c r="R65" s="484"/>
      <c r="S65" s="484"/>
      <c r="T65" s="484"/>
      <c r="U65" s="484"/>
      <c r="V65" s="484"/>
      <c r="W65" s="485"/>
      <c r="X65" s="483" t="s">
        <v>187</v>
      </c>
      <c r="Y65" s="484"/>
      <c r="Z65" s="484"/>
      <c r="AA65" s="484"/>
      <c r="AB65" s="484"/>
      <c r="AC65" s="484"/>
      <c r="AD65" s="485"/>
    </row>
    <row r="66" spans="1:31" s="22" customFormat="1" ht="18.5" customHeight="1" x14ac:dyDescent="0.2">
      <c r="A66" s="623"/>
      <c r="B66" s="587" t="s">
        <v>226</v>
      </c>
      <c r="C66" s="588"/>
      <c r="D66" s="589"/>
      <c r="E66" s="590"/>
      <c r="F66" s="590"/>
      <c r="G66" s="590"/>
      <c r="H66" s="590"/>
      <c r="I66" s="590"/>
      <c r="J66" s="591"/>
      <c r="K66" s="579"/>
      <c r="L66" s="580"/>
      <c r="M66" s="580"/>
      <c r="N66" s="580"/>
      <c r="O66" s="580"/>
      <c r="P66" s="580"/>
      <c r="Q66" s="580"/>
      <c r="R66" s="580"/>
      <c r="S66" s="580"/>
      <c r="T66" s="580"/>
      <c r="U66" s="580"/>
      <c r="V66" s="580"/>
      <c r="W66" s="581"/>
      <c r="X66" s="589"/>
      <c r="Y66" s="590"/>
      <c r="Z66" s="590"/>
      <c r="AA66" s="590"/>
      <c r="AB66" s="590"/>
      <c r="AC66" s="590"/>
      <c r="AD66" s="591"/>
    </row>
    <row r="67" spans="1:31" s="22" customFormat="1" ht="18.5" customHeight="1" x14ac:dyDescent="0.2">
      <c r="A67" s="623"/>
      <c r="B67" s="587" t="s">
        <v>226</v>
      </c>
      <c r="C67" s="588"/>
      <c r="D67" s="604"/>
      <c r="E67" s="590"/>
      <c r="F67" s="590"/>
      <c r="G67" s="590"/>
      <c r="H67" s="590"/>
      <c r="I67" s="590"/>
      <c r="J67" s="591"/>
      <c r="K67" s="579"/>
      <c r="L67" s="580"/>
      <c r="M67" s="580"/>
      <c r="N67" s="580"/>
      <c r="O67" s="580"/>
      <c r="P67" s="580"/>
      <c r="Q67" s="580"/>
      <c r="R67" s="580"/>
      <c r="S67" s="580"/>
      <c r="T67" s="580"/>
      <c r="U67" s="580"/>
      <c r="V67" s="580"/>
      <c r="W67" s="581"/>
      <c r="X67" s="589"/>
      <c r="Y67" s="590"/>
      <c r="Z67" s="590"/>
      <c r="AA67" s="590"/>
      <c r="AB67" s="590"/>
      <c r="AC67" s="590"/>
      <c r="AD67" s="591"/>
    </row>
    <row r="68" spans="1:31" s="22" customFormat="1" ht="18.5" customHeight="1" x14ac:dyDescent="0.2">
      <c r="A68" s="623"/>
      <c r="B68" s="587" t="s">
        <v>226</v>
      </c>
      <c r="C68" s="588"/>
      <c r="D68" s="589"/>
      <c r="E68" s="590"/>
      <c r="F68" s="590"/>
      <c r="G68" s="590"/>
      <c r="H68" s="590"/>
      <c r="I68" s="590"/>
      <c r="J68" s="591"/>
      <c r="K68" s="579"/>
      <c r="L68" s="580"/>
      <c r="M68" s="580"/>
      <c r="N68" s="580"/>
      <c r="O68" s="580"/>
      <c r="P68" s="580"/>
      <c r="Q68" s="580"/>
      <c r="R68" s="580"/>
      <c r="S68" s="580"/>
      <c r="T68" s="580"/>
      <c r="U68" s="580"/>
      <c r="V68" s="580"/>
      <c r="W68" s="581"/>
      <c r="X68" s="589"/>
      <c r="Y68" s="590"/>
      <c r="Z68" s="590"/>
      <c r="AA68" s="590"/>
      <c r="AB68" s="590"/>
      <c r="AC68" s="590"/>
      <c r="AD68" s="591"/>
    </row>
    <row r="69" spans="1:31" s="22" customFormat="1" ht="4.5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/>
    </row>
    <row r="70" spans="1:31" s="22" customFormat="1" ht="18.75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93" t="s">
        <v>1</v>
      </c>
      <c r="N70" s="594"/>
      <c r="O70" s="594"/>
      <c r="P70" s="594"/>
      <c r="Q70" s="594"/>
      <c r="R70" s="594"/>
      <c r="S70" s="594"/>
      <c r="T70" s="594"/>
      <c r="U70" s="594"/>
      <c r="V70" s="594"/>
      <c r="W70" s="594"/>
      <c r="X70" s="594"/>
      <c r="Y70" s="595"/>
      <c r="Z70" s="418"/>
      <c r="AA70" s="419"/>
      <c r="AB70" s="419"/>
      <c r="AC70" s="419"/>
      <c r="AD70" s="108" t="s">
        <v>172</v>
      </c>
    </row>
    <row r="71" spans="1:31" s="22" customFormat="1" ht="4.5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1" s="22" customFormat="1" ht="11.25" customHeight="1" x14ac:dyDescent="0.2">
      <c r="A72" s="598" t="s">
        <v>8</v>
      </c>
      <c r="B72" s="598"/>
      <c r="C72" s="598"/>
      <c r="D72" s="598"/>
      <c r="E72" s="598"/>
      <c r="F72" s="598"/>
      <c r="G72" s="598"/>
      <c r="H72" s="598"/>
      <c r="I72" s="598"/>
      <c r="J72" s="598"/>
      <c r="K72" s="598"/>
      <c r="L72" s="82" t="s">
        <v>741</v>
      </c>
      <c r="M72" s="629" t="s">
        <v>742</v>
      </c>
      <c r="N72" s="629"/>
      <c r="O72" s="629"/>
      <c r="P72" s="629"/>
      <c r="Q72" s="629"/>
      <c r="R72" s="629"/>
      <c r="S72" s="629"/>
      <c r="T72" s="629"/>
      <c r="U72" s="629"/>
      <c r="V72" s="629"/>
      <c r="W72" s="629"/>
      <c r="X72" s="629"/>
      <c r="Y72" s="629"/>
      <c r="Z72" s="629"/>
      <c r="AA72" s="629"/>
      <c r="AB72" s="115"/>
      <c r="AC72" s="115"/>
      <c r="AD72" s="115"/>
    </row>
    <row r="73" spans="1:31" s="22" customFormat="1" ht="11.25" customHeight="1" x14ac:dyDescent="0.2">
      <c r="A73" s="598" t="s">
        <v>459</v>
      </c>
      <c r="B73" s="598"/>
      <c r="C73" s="598"/>
      <c r="D73" s="598"/>
      <c r="E73" s="598"/>
      <c r="F73" s="598"/>
      <c r="G73" s="598"/>
      <c r="H73" s="598"/>
      <c r="I73" s="598"/>
      <c r="J73" s="598"/>
      <c r="K73" s="598"/>
      <c r="L73" s="598"/>
      <c r="M73" s="596" t="s">
        <v>755</v>
      </c>
      <c r="N73" s="596"/>
      <c r="O73" s="596"/>
      <c r="P73" s="596"/>
      <c r="Q73" s="596"/>
      <c r="R73" s="596"/>
      <c r="S73" s="596"/>
      <c r="T73" s="596"/>
      <c r="U73" s="596"/>
      <c r="V73" s="596"/>
      <c r="W73" s="596"/>
      <c r="X73" s="596"/>
      <c r="Y73" s="596"/>
      <c r="Z73" s="596"/>
      <c r="AA73" s="596"/>
      <c r="AB73" s="596"/>
      <c r="AC73" s="596"/>
      <c r="AD73" s="596"/>
    </row>
    <row r="74" spans="1:31" s="22" customFormat="1" ht="11.25" customHeight="1" x14ac:dyDescent="0.2">
      <c r="A74" s="597" t="s">
        <v>636</v>
      </c>
      <c r="B74" s="598"/>
      <c r="C74" s="598"/>
      <c r="D74" s="598"/>
      <c r="E74" s="598"/>
      <c r="F74" s="598"/>
      <c r="G74" s="598"/>
      <c r="H74" s="598"/>
      <c r="I74" s="598"/>
      <c r="J74" s="598"/>
      <c r="K74" s="598"/>
      <c r="L74" s="598"/>
      <c r="M74" s="596" t="s">
        <v>439</v>
      </c>
      <c r="N74" s="596"/>
      <c r="O74" s="596"/>
      <c r="P74" s="596"/>
      <c r="Q74" s="596"/>
      <c r="R74" s="596"/>
      <c r="S74" s="596"/>
      <c r="T74" s="596"/>
      <c r="U74" s="596"/>
      <c r="V74" s="596"/>
      <c r="W74" s="596"/>
      <c r="X74" s="596"/>
      <c r="Y74" s="596"/>
      <c r="Z74" s="596"/>
      <c r="AA74" s="596"/>
      <c r="AB74" s="596"/>
      <c r="AC74" s="596"/>
      <c r="AD74" s="596"/>
    </row>
    <row r="75" spans="1:31" s="22" customFormat="1" ht="11.25" customHeight="1" x14ac:dyDescent="0.2">
      <c r="A75" s="597" t="s">
        <v>638</v>
      </c>
      <c r="B75" s="598"/>
      <c r="C75" s="598"/>
      <c r="D75" s="598"/>
      <c r="E75" s="598"/>
      <c r="F75" s="598"/>
      <c r="G75" s="598"/>
      <c r="H75" s="598"/>
      <c r="I75" s="598"/>
      <c r="J75" s="598"/>
      <c r="K75" s="598"/>
      <c r="L75" s="598"/>
      <c r="M75" s="596" t="s">
        <v>805</v>
      </c>
      <c r="N75" s="596"/>
      <c r="O75" s="596"/>
      <c r="P75" s="596"/>
      <c r="Q75" s="596"/>
      <c r="R75" s="596"/>
      <c r="S75" s="596"/>
      <c r="T75" s="596"/>
      <c r="U75" s="596"/>
      <c r="V75" s="596"/>
      <c r="W75" s="596"/>
      <c r="X75" s="596"/>
      <c r="Y75" s="596"/>
      <c r="Z75" s="596"/>
      <c r="AA75" s="596"/>
      <c r="AB75" s="596"/>
      <c r="AC75" s="596"/>
      <c r="AD75" s="596"/>
    </row>
    <row r="76" spans="1:31" s="22" customFormat="1" ht="11.25" customHeight="1" x14ac:dyDescent="0.2">
      <c r="A76" s="598" t="s">
        <v>639</v>
      </c>
      <c r="B76" s="598"/>
      <c r="C76" s="598"/>
      <c r="D76" s="598"/>
      <c r="E76" s="598"/>
      <c r="F76" s="598"/>
      <c r="G76" s="598"/>
      <c r="H76" s="598"/>
      <c r="I76" s="598"/>
      <c r="J76" s="598"/>
      <c r="K76" s="598"/>
      <c r="L76" s="598"/>
      <c r="M76" s="596" t="s">
        <v>809</v>
      </c>
      <c r="N76" s="596"/>
      <c r="O76" s="596"/>
      <c r="P76" s="596"/>
      <c r="Q76" s="596"/>
      <c r="R76" s="596"/>
      <c r="S76" s="596"/>
      <c r="T76" s="596"/>
      <c r="U76" s="596"/>
      <c r="V76" s="596"/>
      <c r="W76" s="596"/>
      <c r="X76" s="596"/>
      <c r="Y76" s="596"/>
      <c r="Z76" s="596"/>
      <c r="AA76" s="596"/>
      <c r="AB76" s="596"/>
      <c r="AC76" s="596"/>
      <c r="AD76" s="596"/>
    </row>
    <row r="77" spans="1:31" s="22" customFormat="1" ht="11.25" customHeight="1" x14ac:dyDescent="0.2">
      <c r="A77" s="598" t="s">
        <v>637</v>
      </c>
      <c r="B77" s="598"/>
      <c r="C77" s="598"/>
      <c r="D77" s="598"/>
      <c r="E77" s="598"/>
      <c r="F77" s="598"/>
      <c r="G77" s="598"/>
      <c r="H77" s="598"/>
      <c r="I77" s="598"/>
      <c r="J77" s="598"/>
      <c r="K77" s="598"/>
      <c r="L77" s="598"/>
      <c r="M77" s="596" t="s">
        <v>808</v>
      </c>
      <c r="N77" s="596"/>
      <c r="O77" s="596"/>
      <c r="P77" s="596"/>
      <c r="Q77" s="596"/>
      <c r="R77" s="596"/>
      <c r="S77" s="596"/>
      <c r="T77" s="596"/>
      <c r="U77" s="596"/>
      <c r="V77" s="596"/>
      <c r="W77" s="596"/>
      <c r="X77" s="596"/>
      <c r="Y77" s="596"/>
      <c r="Z77" s="596"/>
      <c r="AA77" s="596"/>
      <c r="AB77" s="596"/>
      <c r="AC77" s="596"/>
      <c r="AD77" s="596"/>
    </row>
    <row r="78" spans="1:31" s="22" customFormat="1" ht="11.25" customHeight="1" x14ac:dyDescent="0.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625" t="s">
        <v>369</v>
      </c>
      <c r="N78" s="625"/>
      <c r="O78" s="625"/>
      <c r="P78" s="625"/>
      <c r="Q78" s="625"/>
      <c r="R78" s="625"/>
      <c r="S78" s="625"/>
      <c r="T78" s="625"/>
      <c r="U78" s="625"/>
      <c r="V78" s="625"/>
      <c r="W78" s="625"/>
      <c r="X78" s="625"/>
      <c r="Y78" s="625"/>
      <c r="Z78" s="625"/>
      <c r="AA78" s="625"/>
      <c r="AB78" s="625"/>
      <c r="AC78" s="625"/>
      <c r="AD78" s="625"/>
    </row>
    <row r="79" spans="1:31" s="22" customFormat="1" ht="1.5" customHeight="1" x14ac:dyDescent="0.2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</row>
    <row r="80" spans="1:31" s="2" customFormat="1" ht="18" customHeight="1" x14ac:dyDescent="0.2">
      <c r="A80" s="5"/>
      <c r="B80" s="5"/>
      <c r="C80" s="5"/>
      <c r="D80" s="2" t="s">
        <v>794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s="2" customFormat="1" ht="13.5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75" t="s">
        <v>804</v>
      </c>
      <c r="X81" s="575"/>
      <c r="Y81" s="575"/>
      <c r="Z81" s="575"/>
      <c r="AA81" s="575"/>
      <c r="AB81" s="575"/>
      <c r="AC81" s="575"/>
      <c r="AD81" s="575"/>
      <c r="AE81" s="5"/>
    </row>
    <row r="82" spans="1:31" s="2" customFormat="1" ht="14.25" customHeight="1" x14ac:dyDescent="0.2">
      <c r="A82" s="5" t="s">
        <v>796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ht="2.2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2"/>
      <c r="L83" s="5"/>
      <c r="M83" s="37"/>
      <c r="N83" s="37"/>
      <c r="O83" s="37"/>
      <c r="P83" s="37"/>
      <c r="Q83" s="37"/>
      <c r="R83" s="37"/>
      <c r="S83" s="37"/>
      <c r="T83" s="37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1" ht="27.75" customHeight="1" x14ac:dyDescent="0.2">
      <c r="A84" s="608" t="s">
        <v>182</v>
      </c>
      <c r="B84" s="609"/>
      <c r="C84" s="610"/>
      <c r="D84" s="118"/>
      <c r="E84" s="88"/>
      <c r="F84" s="88"/>
      <c r="G84" s="88"/>
      <c r="H84" s="88"/>
      <c r="I84" s="88"/>
      <c r="J84" s="2"/>
      <c r="K84" s="2"/>
      <c r="L84" s="677" t="s">
        <v>609</v>
      </c>
      <c r="M84" s="677"/>
      <c r="N84" s="677"/>
      <c r="O84" s="677"/>
      <c r="P84" s="677"/>
      <c r="Q84" s="677"/>
      <c r="R84" s="677"/>
      <c r="S84" s="677"/>
      <c r="T84" s="119"/>
      <c r="U84" s="119"/>
      <c r="V84" s="88"/>
      <c r="W84" s="88"/>
      <c r="X84" s="88"/>
      <c r="Y84" s="88"/>
      <c r="Z84" s="88"/>
      <c r="AA84" s="88"/>
      <c r="AB84" s="88"/>
      <c r="AC84" s="88"/>
      <c r="AD84" s="2"/>
    </row>
    <row r="85" spans="1:31" ht="27.5" customHeight="1" x14ac:dyDescent="0.2">
      <c r="A85" s="576"/>
      <c r="B85" s="577"/>
      <c r="C85" s="578"/>
      <c r="D85" s="5"/>
      <c r="E85" s="442"/>
      <c r="F85" s="442"/>
      <c r="G85" s="442"/>
      <c r="H85" s="442"/>
      <c r="I85" s="442"/>
      <c r="J85" s="5" t="s">
        <v>517</v>
      </c>
      <c r="K85" s="5"/>
      <c r="L85" s="441" t="s">
        <v>744</v>
      </c>
      <c r="M85" s="441"/>
      <c r="N85" s="441"/>
      <c r="O85" s="441"/>
      <c r="P85" s="441"/>
      <c r="Q85" s="441"/>
      <c r="R85" s="441"/>
      <c r="S85" s="441"/>
      <c r="T85" s="442"/>
      <c r="U85" s="442"/>
      <c r="V85" s="442"/>
      <c r="W85" s="442"/>
      <c r="X85" s="442"/>
      <c r="Y85" s="442"/>
      <c r="Z85" s="442"/>
      <c r="AA85" s="442"/>
      <c r="AB85" s="442"/>
      <c r="AC85" s="442"/>
      <c r="AD85" s="2" t="s">
        <v>181</v>
      </c>
    </row>
    <row r="86" spans="1:31" ht="15" customHeight="1" x14ac:dyDescent="0.2">
      <c r="A86" s="551"/>
      <c r="B86" s="552"/>
      <c r="C86" s="553"/>
      <c r="D86" s="5"/>
      <c r="E86" s="2"/>
      <c r="F86" s="2"/>
      <c r="G86" s="2"/>
      <c r="H86" s="2"/>
      <c r="I86" s="2"/>
      <c r="J86" s="2"/>
      <c r="K86" s="2"/>
      <c r="L86" s="441"/>
      <c r="M86" s="441"/>
      <c r="N86" s="441"/>
      <c r="O86" s="441"/>
      <c r="P86" s="441"/>
      <c r="Q86" s="441"/>
      <c r="R86" s="441"/>
      <c r="S86" s="441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1"/>
    </row>
    <row r="87" spans="1:31" ht="7.5" customHeight="1" x14ac:dyDescent="0.2">
      <c r="A87" s="2"/>
      <c r="B87" s="2"/>
      <c r="C87" s="2"/>
      <c r="D87" s="5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1" ht="1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1" ht="12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1" ht="12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1" ht="12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1" ht="12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1" ht="12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1" ht="12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1" ht="12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2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2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2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2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2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2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2.75" customHeight="1" x14ac:dyDescent="0.2"/>
    <row r="132" spans="1:30" ht="4.5" customHeight="1" x14ac:dyDescent="0.2"/>
    <row r="133" spans="1:30" ht="12.75" customHeight="1" x14ac:dyDescent="0.2"/>
    <row r="134" spans="1:30" ht="12.75" customHeight="1" x14ac:dyDescent="0.2"/>
    <row r="135" spans="1:30" ht="12.75" customHeight="1" x14ac:dyDescent="0.2"/>
    <row r="136" spans="1:30" ht="12.75" customHeight="1" x14ac:dyDescent="0.2"/>
    <row r="137" spans="1:30" ht="12.75" customHeight="1" x14ac:dyDescent="0.2"/>
    <row r="138" spans="1:30" ht="12.75" customHeight="1" x14ac:dyDescent="0.2"/>
    <row r="139" spans="1:30" ht="12.75" customHeight="1" x14ac:dyDescent="0.2"/>
    <row r="140" spans="1:30" ht="13.5" customHeight="1" x14ac:dyDescent="0.2"/>
    <row r="141" spans="1:30" ht="12.75" customHeight="1" x14ac:dyDescent="0.2"/>
    <row r="142" spans="1:30" ht="12.75" customHeight="1" x14ac:dyDescent="0.2"/>
    <row r="143" spans="1:30" ht="12.75" customHeight="1" x14ac:dyDescent="0.2"/>
    <row r="144" spans="1:30" ht="12.75" customHeight="1" x14ac:dyDescent="0.2"/>
    <row r="145" ht="12.75" customHeight="1" x14ac:dyDescent="0.2"/>
    <row r="146" ht="12.75" customHeight="1" x14ac:dyDescent="0.2"/>
  </sheetData>
  <sheetProtection algorithmName="SHA-512" hashValue="TXZlIOe/s0PqzGY/QcEGCQ+p9WsIuT16qVLXtmqABOPYbn5fEoFfBqR+fUXaetsdt8x7C7D1uvpzFE8OmdF4EA==" saltValue="5PL0G2epNDpDY710T6/9uA==" spinCount="100000" sheet="1" formatCells="0" selectLockedCells="1"/>
  <dataConsolidate/>
  <mergeCells count="269">
    <mergeCell ref="L85:S86"/>
    <mergeCell ref="L84:S84"/>
    <mergeCell ref="E85:I85"/>
    <mergeCell ref="R55:S55"/>
    <mergeCell ref="R56:AB56"/>
    <mergeCell ref="R57:S57"/>
    <mergeCell ref="R58:AB58"/>
    <mergeCell ref="R59:S59"/>
    <mergeCell ref="R12:AB12"/>
    <mergeCell ref="R14:AB14"/>
    <mergeCell ref="R16:AB16"/>
    <mergeCell ref="R13:S13"/>
    <mergeCell ref="R15:S15"/>
    <mergeCell ref="R17:S17"/>
    <mergeCell ref="R18:AB18"/>
    <mergeCell ref="R19:S19"/>
    <mergeCell ref="R20:AB20"/>
    <mergeCell ref="T19:AB19"/>
    <mergeCell ref="T17:AB17"/>
    <mergeCell ref="R51:S51"/>
    <mergeCell ref="R52:AB52"/>
    <mergeCell ref="T57:AB57"/>
    <mergeCell ref="H51:I52"/>
    <mergeCell ref="T59:AB59"/>
    <mergeCell ref="D66:J66"/>
    <mergeCell ref="B67:C67"/>
    <mergeCell ref="X68:AD68"/>
    <mergeCell ref="AC53:AD54"/>
    <mergeCell ref="AC55:AD56"/>
    <mergeCell ref="AC59:AD60"/>
    <mergeCell ref="A57:B58"/>
    <mergeCell ref="AC57:AD58"/>
    <mergeCell ref="C59:G60"/>
    <mergeCell ref="H57:I58"/>
    <mergeCell ref="C55:G56"/>
    <mergeCell ref="H55:I56"/>
    <mergeCell ref="T55:AB55"/>
    <mergeCell ref="R60:AB60"/>
    <mergeCell ref="R53:S53"/>
    <mergeCell ref="R54:AB54"/>
    <mergeCell ref="C53:G54"/>
    <mergeCell ref="X66:AD66"/>
    <mergeCell ref="T53:AB53"/>
    <mergeCell ref="J55:Q56"/>
    <mergeCell ref="J57:Q58"/>
    <mergeCell ref="J59:Q60"/>
    <mergeCell ref="AC51:AD52"/>
    <mergeCell ref="T51:AB51"/>
    <mergeCell ref="A53:B54"/>
    <mergeCell ref="A47:B48"/>
    <mergeCell ref="C47:G48"/>
    <mergeCell ref="H47:I48"/>
    <mergeCell ref="AC47:AD48"/>
    <mergeCell ref="R47:S47"/>
    <mergeCell ref="R48:AB48"/>
    <mergeCell ref="A49:B50"/>
    <mergeCell ref="C49:G50"/>
    <mergeCell ref="H49:I50"/>
    <mergeCell ref="T49:AB49"/>
    <mergeCell ref="AC49:AD50"/>
    <mergeCell ref="R49:S49"/>
    <mergeCell ref="R50:AB50"/>
    <mergeCell ref="T47:AB47"/>
    <mergeCell ref="J49:Q50"/>
    <mergeCell ref="J51:Q52"/>
    <mergeCell ref="J53:Q54"/>
    <mergeCell ref="R46:AB46"/>
    <mergeCell ref="R43:S43"/>
    <mergeCell ref="R44:AB44"/>
    <mergeCell ref="T45:AB45"/>
    <mergeCell ref="T37:AB37"/>
    <mergeCell ref="H39:I40"/>
    <mergeCell ref="C39:G40"/>
    <mergeCell ref="A43:B44"/>
    <mergeCell ref="C43:G44"/>
    <mergeCell ref="H43:I44"/>
    <mergeCell ref="T43:AB43"/>
    <mergeCell ref="A39:B40"/>
    <mergeCell ref="R41:S41"/>
    <mergeCell ref="A41:B42"/>
    <mergeCell ref="C41:G42"/>
    <mergeCell ref="H41:I42"/>
    <mergeCell ref="T41:AB41"/>
    <mergeCell ref="C45:G46"/>
    <mergeCell ref="H45:I46"/>
    <mergeCell ref="C37:G38"/>
    <mergeCell ref="H37:I38"/>
    <mergeCell ref="R35:S35"/>
    <mergeCell ref="R36:AB36"/>
    <mergeCell ref="R37:S37"/>
    <mergeCell ref="R38:AB38"/>
    <mergeCell ref="T39:AB39"/>
    <mergeCell ref="R39:S39"/>
    <mergeCell ref="R40:AB40"/>
    <mergeCell ref="R42:AB42"/>
    <mergeCell ref="R45:S45"/>
    <mergeCell ref="N7:AD7"/>
    <mergeCell ref="C23:G24"/>
    <mergeCell ref="H23:I24"/>
    <mergeCell ref="H19:I20"/>
    <mergeCell ref="AC43:AD44"/>
    <mergeCell ref="AC45:AD46"/>
    <mergeCell ref="T23:AB23"/>
    <mergeCell ref="T25:AB25"/>
    <mergeCell ref="R30:AB30"/>
    <mergeCell ref="T21:AB21"/>
    <mergeCell ref="AC41:AD42"/>
    <mergeCell ref="AC31:AD32"/>
    <mergeCell ref="AC33:AD34"/>
    <mergeCell ref="AC35:AD36"/>
    <mergeCell ref="AC37:AD38"/>
    <mergeCell ref="T31:AB31"/>
    <mergeCell ref="R31:S31"/>
    <mergeCell ref="R32:AB32"/>
    <mergeCell ref="R33:S33"/>
    <mergeCell ref="R29:S29"/>
    <mergeCell ref="T27:AB27"/>
    <mergeCell ref="T29:AB29"/>
    <mergeCell ref="R21:S21"/>
    <mergeCell ref="R34:AB34"/>
    <mergeCell ref="A1:AA1"/>
    <mergeCell ref="D65:J65"/>
    <mergeCell ref="C57:G58"/>
    <mergeCell ref="K65:W65"/>
    <mergeCell ref="X65:AD65"/>
    <mergeCell ref="AC15:AD16"/>
    <mergeCell ref="AC13:AD14"/>
    <mergeCell ref="AC17:AD18"/>
    <mergeCell ref="AC19:AD20"/>
    <mergeCell ref="AC39:AD40"/>
    <mergeCell ref="A59:B60"/>
    <mergeCell ref="A55:B56"/>
    <mergeCell ref="H59:I60"/>
    <mergeCell ref="T33:AB33"/>
    <mergeCell ref="T35:AB35"/>
    <mergeCell ref="A13:B14"/>
    <mergeCell ref="A4:C4"/>
    <mergeCell ref="A27:B28"/>
    <mergeCell ref="C17:G18"/>
    <mergeCell ref="D4:H4"/>
    <mergeCell ref="C15:G16"/>
    <mergeCell ref="D5:H5"/>
    <mergeCell ref="D6:H6"/>
    <mergeCell ref="A45:B46"/>
    <mergeCell ref="R22:AB22"/>
    <mergeCell ref="AC21:AD22"/>
    <mergeCell ref="AC27:AD28"/>
    <mergeCell ref="AC23:AD24"/>
    <mergeCell ref="AC29:AD30"/>
    <mergeCell ref="A7:M7"/>
    <mergeCell ref="H25:I26"/>
    <mergeCell ref="C13:G14"/>
    <mergeCell ref="C11:G12"/>
    <mergeCell ref="A25:B26"/>
    <mergeCell ref="H11:I12"/>
    <mergeCell ref="T13:AB13"/>
    <mergeCell ref="T15:AB15"/>
    <mergeCell ref="H27:I28"/>
    <mergeCell ref="R23:S23"/>
    <mergeCell ref="R24:AB24"/>
    <mergeCell ref="R25:S25"/>
    <mergeCell ref="R26:AB26"/>
    <mergeCell ref="R27:S27"/>
    <mergeCell ref="R28:AB28"/>
    <mergeCell ref="J11:Q12"/>
    <mergeCell ref="C29:G30"/>
    <mergeCell ref="A23:B24"/>
    <mergeCell ref="C21:G22"/>
    <mergeCell ref="A15:B16"/>
    <mergeCell ref="A19:B20"/>
    <mergeCell ref="C27:G28"/>
    <mergeCell ref="C25:G26"/>
    <mergeCell ref="A35:B36"/>
    <mergeCell ref="H33:I34"/>
    <mergeCell ref="C31:G32"/>
    <mergeCell ref="C35:G36"/>
    <mergeCell ref="H35:I36"/>
    <mergeCell ref="A21:B22"/>
    <mergeCell ref="H31:I32"/>
    <mergeCell ref="M72:AA72"/>
    <mergeCell ref="Y63:AA63"/>
    <mergeCell ref="Y62:AA62"/>
    <mergeCell ref="M74:AD74"/>
    <mergeCell ref="A73:L73"/>
    <mergeCell ref="AB63:AD63"/>
    <mergeCell ref="Z70:AC70"/>
    <mergeCell ref="Z4:AD4"/>
    <mergeCell ref="C51:G52"/>
    <mergeCell ref="H53:I54"/>
    <mergeCell ref="A5:C6"/>
    <mergeCell ref="R11:AB11"/>
    <mergeCell ref="U5:Y6"/>
    <mergeCell ref="Z5:AD6"/>
    <mergeCell ref="I5:T6"/>
    <mergeCell ref="I4:T4"/>
    <mergeCell ref="A37:B38"/>
    <mergeCell ref="U4:Y4"/>
    <mergeCell ref="H21:I22"/>
    <mergeCell ref="H17:I18"/>
    <mergeCell ref="H13:I14"/>
    <mergeCell ref="H15:I16"/>
    <mergeCell ref="A17:B18"/>
    <mergeCell ref="AC11:AD12"/>
    <mergeCell ref="A2:W2"/>
    <mergeCell ref="Y2:AC2"/>
    <mergeCell ref="A84:C84"/>
    <mergeCell ref="M77:AD77"/>
    <mergeCell ref="M73:AD73"/>
    <mergeCell ref="M75:AD75"/>
    <mergeCell ref="A77:L77"/>
    <mergeCell ref="A75:L75"/>
    <mergeCell ref="A29:B30"/>
    <mergeCell ref="H29:I30"/>
    <mergeCell ref="A31:B32"/>
    <mergeCell ref="A33:B34"/>
    <mergeCell ref="C33:G34"/>
    <mergeCell ref="A76:L76"/>
    <mergeCell ref="Q62:S62"/>
    <mergeCell ref="T62:U63"/>
    <mergeCell ref="K62:M62"/>
    <mergeCell ref="A62:H63"/>
    <mergeCell ref="A65:A68"/>
    <mergeCell ref="B65:C65"/>
    <mergeCell ref="A51:B52"/>
    <mergeCell ref="V63:X63"/>
    <mergeCell ref="M78:AD78"/>
    <mergeCell ref="A11:B12"/>
    <mergeCell ref="W81:AD81"/>
    <mergeCell ref="A85:C86"/>
    <mergeCell ref="K68:W68"/>
    <mergeCell ref="C19:G20"/>
    <mergeCell ref="AC25:AD26"/>
    <mergeCell ref="T85:AC85"/>
    <mergeCell ref="B66:C66"/>
    <mergeCell ref="D68:J68"/>
    <mergeCell ref="K67:W67"/>
    <mergeCell ref="AB62:AD62"/>
    <mergeCell ref="M70:Y70"/>
    <mergeCell ref="M76:AD76"/>
    <mergeCell ref="A74:L74"/>
    <mergeCell ref="V62:X62"/>
    <mergeCell ref="K66:W66"/>
    <mergeCell ref="X67:AD67"/>
    <mergeCell ref="B68:C68"/>
    <mergeCell ref="A72:K72"/>
    <mergeCell ref="Q63:S63"/>
    <mergeCell ref="I62:J63"/>
    <mergeCell ref="N62:P62"/>
    <mergeCell ref="K63:M63"/>
    <mergeCell ref="N63:P63"/>
    <mergeCell ref="D67:J67"/>
    <mergeCell ref="J13:Q14"/>
    <mergeCell ref="J15:Q16"/>
    <mergeCell ref="J17:Q18"/>
    <mergeCell ref="J19:Q20"/>
    <mergeCell ref="J21:Q22"/>
    <mergeCell ref="J23:Q24"/>
    <mergeCell ref="J25:Q26"/>
    <mergeCell ref="J27:Q28"/>
    <mergeCell ref="J29:Q30"/>
    <mergeCell ref="J31:Q32"/>
    <mergeCell ref="J33:Q34"/>
    <mergeCell ref="J35:Q36"/>
    <mergeCell ref="J37:Q38"/>
    <mergeCell ref="J39:Q40"/>
    <mergeCell ref="J41:Q42"/>
    <mergeCell ref="J43:Q44"/>
    <mergeCell ref="J45:Q46"/>
    <mergeCell ref="J47:Q48"/>
  </mergeCells>
  <phoneticPr fontId="2"/>
  <dataValidations count="1">
    <dataValidation type="list" allowBlank="1" showInputMessage="1" showErrorMessage="1" sqref="AC13:AD60" xr:uid="{00000000-0002-0000-0500-000000000000}">
      <formula1>$AG$1:$AG$2</formula1>
    </dataValidation>
  </dataValidations>
  <printOptions horizontalCentered="1"/>
  <pageMargins left="0.39370078740157483" right="0.39370078740157483" top="0.47244094488188981" bottom="0.19685039370078741" header="0.43307086614173229" footer="0.19685039370078741"/>
  <pageSetup paperSize="9" scale="70" fitToHeight="2" orientation="portrait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0000"/>
  </sheetPr>
  <dimension ref="A1:AG100"/>
  <sheetViews>
    <sheetView showGridLines="0" view="pageBreakPreview" zoomScaleNormal="100" zoomScaleSheetLayoutView="100" workbookViewId="0">
      <selection activeCell="K13" sqref="K13:U14"/>
    </sheetView>
  </sheetViews>
  <sheetFormatPr defaultColWidth="9" defaultRowHeight="13" x14ac:dyDescent="0.2"/>
  <cols>
    <col min="1" max="28" width="3.08984375" customWidth="1"/>
    <col min="29" max="32" width="4" customWidth="1"/>
    <col min="33" max="33" width="3.08984375" customWidth="1"/>
  </cols>
  <sheetData>
    <row r="1" spans="1:32" ht="19.5" customHeight="1" x14ac:dyDescent="0.2">
      <c r="A1" s="556" t="s">
        <v>810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2"/>
      <c r="AE1" s="2"/>
      <c r="AF1" s="2"/>
    </row>
    <row r="2" spans="1:32" ht="19.5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9"/>
      <c r="AC2" s="107">
        <v>3</v>
      </c>
      <c r="AD2" s="481" t="s">
        <v>339</v>
      </c>
      <c r="AE2" s="484"/>
      <c r="AF2" s="107" t="s">
        <v>183</v>
      </c>
    </row>
    <row r="3" spans="1:32" s="22" customFormat="1" ht="12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s="22" customFormat="1" ht="15" customHeight="1" x14ac:dyDescent="0.2">
      <c r="A4" s="592"/>
      <c r="B4" s="592"/>
      <c r="C4" s="592"/>
      <c r="D4" s="483" t="s">
        <v>186</v>
      </c>
      <c r="E4" s="484"/>
      <c r="F4" s="484"/>
      <c r="G4" s="484"/>
      <c r="H4" s="484"/>
      <c r="I4" s="484"/>
      <c r="J4" s="485"/>
      <c r="K4" s="592" t="s">
        <v>194</v>
      </c>
      <c r="L4" s="592"/>
      <c r="M4" s="592"/>
      <c r="N4" s="592"/>
      <c r="O4" s="592"/>
      <c r="P4" s="592"/>
      <c r="Q4" s="592"/>
      <c r="R4" s="592" t="s">
        <v>187</v>
      </c>
      <c r="S4" s="592"/>
      <c r="T4" s="592"/>
      <c r="U4" s="592"/>
      <c r="V4" s="483" t="s">
        <v>310</v>
      </c>
      <c r="W4" s="484"/>
      <c r="X4" s="484"/>
      <c r="Y4" s="484"/>
      <c r="Z4" s="484"/>
      <c r="AA4" s="484"/>
      <c r="AB4" s="485"/>
      <c r="AC4" s="592" t="s">
        <v>191</v>
      </c>
      <c r="AD4" s="592"/>
      <c r="AE4" s="592"/>
      <c r="AF4" s="592"/>
    </row>
    <row r="5" spans="1:32" s="22" customFormat="1" ht="30.75" customHeight="1" thickBot="1" x14ac:dyDescent="0.25">
      <c r="A5" s="696" t="s">
        <v>188</v>
      </c>
      <c r="B5" s="696"/>
      <c r="C5" s="696"/>
      <c r="D5" s="697"/>
      <c r="E5" s="701"/>
      <c r="F5" s="701"/>
      <c r="G5" s="701"/>
      <c r="H5" s="701"/>
      <c r="I5" s="701"/>
      <c r="J5" s="702"/>
      <c r="K5" s="697"/>
      <c r="L5" s="698"/>
      <c r="M5" s="698"/>
      <c r="N5" s="698"/>
      <c r="O5" s="698"/>
      <c r="P5" s="698"/>
      <c r="Q5" s="699"/>
      <c r="R5" s="700"/>
      <c r="S5" s="700"/>
      <c r="T5" s="700"/>
      <c r="U5" s="700"/>
      <c r="V5" s="697"/>
      <c r="W5" s="698"/>
      <c r="X5" s="698"/>
      <c r="Y5" s="698"/>
      <c r="Z5" s="698"/>
      <c r="AA5" s="698"/>
      <c r="AB5" s="699"/>
      <c r="AC5" s="700"/>
      <c r="AD5" s="700"/>
      <c r="AE5" s="700"/>
      <c r="AF5" s="700"/>
    </row>
    <row r="6" spans="1:32" s="29" customFormat="1" ht="30.75" customHeight="1" thickTop="1" x14ac:dyDescent="0.2">
      <c r="A6" s="688" t="s">
        <v>185</v>
      </c>
      <c r="B6" s="688"/>
      <c r="C6" s="688"/>
      <c r="D6" s="693"/>
      <c r="E6" s="694"/>
      <c r="F6" s="694"/>
      <c r="G6" s="694"/>
      <c r="H6" s="694"/>
      <c r="I6" s="694"/>
      <c r="J6" s="695"/>
      <c r="K6" s="689"/>
      <c r="L6" s="690"/>
      <c r="M6" s="690"/>
      <c r="N6" s="690"/>
      <c r="O6" s="690"/>
      <c r="P6" s="690"/>
      <c r="Q6" s="691"/>
      <c r="R6" s="692"/>
      <c r="S6" s="692"/>
      <c r="T6" s="692"/>
      <c r="U6" s="692"/>
      <c r="V6" s="693"/>
      <c r="W6" s="694"/>
      <c r="X6" s="694"/>
      <c r="Y6" s="694"/>
      <c r="Z6" s="694"/>
      <c r="AA6" s="694"/>
      <c r="AB6" s="695"/>
      <c r="AC6" s="692"/>
      <c r="AD6" s="692"/>
      <c r="AE6" s="692"/>
      <c r="AF6" s="692"/>
    </row>
    <row r="7" spans="1:32" s="22" customFormat="1" ht="9.7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s="22" customFormat="1" ht="17.25" customHeight="1" x14ac:dyDescent="0.2">
      <c r="A8" s="714" t="s">
        <v>227</v>
      </c>
      <c r="B8" s="714"/>
      <c r="C8" s="714"/>
      <c r="D8" s="714"/>
      <c r="E8" s="714"/>
      <c r="F8" s="714"/>
      <c r="G8" s="714"/>
      <c r="H8" s="714"/>
      <c r="I8" s="714"/>
      <c r="J8" s="714"/>
      <c r="K8" s="714"/>
      <c r="L8" s="714"/>
      <c r="M8" s="714"/>
      <c r="N8" s="714"/>
      <c r="O8" s="714"/>
      <c r="P8" s="714"/>
      <c r="Q8" s="714"/>
      <c r="R8" s="714"/>
      <c r="S8" s="714"/>
      <c r="T8" s="714"/>
      <c r="U8" s="714"/>
      <c r="V8" s="715"/>
      <c r="W8" s="715"/>
      <c r="X8" s="715"/>
      <c r="Y8" s="715"/>
      <c r="Z8" s="715"/>
      <c r="AA8" s="715"/>
      <c r="AB8" s="715"/>
      <c r="AC8" s="715"/>
      <c r="AD8" s="5"/>
      <c r="AE8" s="5"/>
      <c r="AF8" s="5"/>
    </row>
    <row r="9" spans="1:32" s="22" customFormat="1" ht="12.75" customHeight="1" thickBot="1" x14ac:dyDescent="0.25">
      <c r="A9" s="592"/>
      <c r="B9" s="592"/>
      <c r="C9" s="592" t="s">
        <v>189</v>
      </c>
      <c r="D9" s="592"/>
      <c r="E9" s="592"/>
      <c r="F9" s="592"/>
      <c r="G9" s="592"/>
      <c r="H9" s="592"/>
      <c r="I9" s="493" t="s">
        <v>198</v>
      </c>
      <c r="J9" s="465"/>
      <c r="K9" s="696" t="s">
        <v>447</v>
      </c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498" t="s">
        <v>802</v>
      </c>
      <c r="W9" s="498"/>
      <c r="X9" s="498"/>
      <c r="Y9" s="498"/>
      <c r="Z9" s="498"/>
      <c r="AA9" s="498"/>
      <c r="AB9" s="498"/>
      <c r="AC9" s="498"/>
      <c r="AD9" s="498"/>
      <c r="AE9" s="498"/>
      <c r="AF9" s="498"/>
    </row>
    <row r="10" spans="1:32" s="22" customFormat="1" ht="12.75" customHeight="1" thickTop="1" thickBot="1" x14ac:dyDescent="0.25">
      <c r="A10" s="696"/>
      <c r="B10" s="696"/>
      <c r="C10" s="696"/>
      <c r="D10" s="696"/>
      <c r="E10" s="696"/>
      <c r="F10" s="696"/>
      <c r="G10" s="696"/>
      <c r="H10" s="696"/>
      <c r="I10" s="495"/>
      <c r="J10" s="497"/>
      <c r="K10" s="716"/>
      <c r="L10" s="716"/>
      <c r="M10" s="716"/>
      <c r="N10" s="716"/>
      <c r="O10" s="716"/>
      <c r="P10" s="716"/>
      <c r="Q10" s="716"/>
      <c r="R10" s="716"/>
      <c r="S10" s="716"/>
      <c r="T10" s="716"/>
      <c r="U10" s="716"/>
      <c r="V10" s="696" t="s">
        <v>803</v>
      </c>
      <c r="W10" s="696"/>
      <c r="X10" s="696"/>
      <c r="Y10" s="696"/>
      <c r="Z10" s="696"/>
      <c r="AA10" s="696"/>
      <c r="AB10" s="696"/>
      <c r="AC10" s="696"/>
      <c r="AD10" s="696"/>
      <c r="AE10" s="696"/>
      <c r="AF10" s="696"/>
    </row>
    <row r="11" spans="1:32" s="22" customFormat="1" ht="20.25" customHeight="1" thickTop="1" x14ac:dyDescent="0.2">
      <c r="A11" s="703" t="s">
        <v>338</v>
      </c>
      <c r="B11" s="704"/>
      <c r="C11" s="707"/>
      <c r="D11" s="707"/>
      <c r="E11" s="707"/>
      <c r="F11" s="707"/>
      <c r="G11" s="707"/>
      <c r="H11" s="707"/>
      <c r="I11" s="717"/>
      <c r="J11" s="718"/>
      <c r="K11" s="719"/>
      <c r="L11" s="720"/>
      <c r="M11" s="720"/>
      <c r="N11" s="720"/>
      <c r="O11" s="720"/>
      <c r="P11" s="720"/>
      <c r="Q11" s="720"/>
      <c r="R11" s="720"/>
      <c r="S11" s="720"/>
      <c r="T11" s="720"/>
      <c r="U11" s="721"/>
      <c r="V11" s="709" t="s">
        <v>190</v>
      </c>
      <c r="W11" s="710"/>
      <c r="X11" s="711"/>
      <c r="Y11" s="711"/>
      <c r="Z11" s="711"/>
      <c r="AA11" s="711"/>
      <c r="AB11" s="711"/>
      <c r="AC11" s="711"/>
      <c r="AD11" s="711"/>
      <c r="AE11" s="711"/>
      <c r="AF11" s="712"/>
    </row>
    <row r="12" spans="1:32" s="22" customFormat="1" ht="20.25" customHeight="1" x14ac:dyDescent="0.2">
      <c r="A12" s="705"/>
      <c r="B12" s="706"/>
      <c r="C12" s="708"/>
      <c r="D12" s="708"/>
      <c r="E12" s="708"/>
      <c r="F12" s="708"/>
      <c r="G12" s="708"/>
      <c r="H12" s="708"/>
      <c r="I12" s="689"/>
      <c r="J12" s="691"/>
      <c r="K12" s="722"/>
      <c r="L12" s="723"/>
      <c r="M12" s="723"/>
      <c r="N12" s="723"/>
      <c r="O12" s="723"/>
      <c r="P12" s="723"/>
      <c r="Q12" s="723"/>
      <c r="R12" s="723"/>
      <c r="S12" s="723"/>
      <c r="T12" s="723"/>
      <c r="U12" s="724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</row>
    <row r="13" spans="1:32" s="22" customFormat="1" ht="20.25" customHeight="1" x14ac:dyDescent="0.2">
      <c r="A13" s="725" t="s">
        <v>337</v>
      </c>
      <c r="B13" s="725"/>
      <c r="C13" s="707"/>
      <c r="D13" s="707"/>
      <c r="E13" s="707"/>
      <c r="F13" s="707"/>
      <c r="G13" s="707"/>
      <c r="H13" s="707"/>
      <c r="I13" s="732"/>
      <c r="J13" s="733"/>
      <c r="K13" s="734"/>
      <c r="L13" s="670"/>
      <c r="M13" s="670"/>
      <c r="N13" s="670"/>
      <c r="O13" s="670"/>
      <c r="P13" s="670"/>
      <c r="Q13" s="670"/>
      <c r="R13" s="670"/>
      <c r="S13" s="670"/>
      <c r="T13" s="670"/>
      <c r="U13" s="671"/>
      <c r="V13" s="726" t="s">
        <v>190</v>
      </c>
      <c r="W13" s="727"/>
      <c r="X13" s="728"/>
      <c r="Y13" s="728"/>
      <c r="Z13" s="728"/>
      <c r="AA13" s="728"/>
      <c r="AB13" s="728"/>
      <c r="AC13" s="728"/>
      <c r="AD13" s="728"/>
      <c r="AE13" s="728"/>
      <c r="AF13" s="729"/>
    </row>
    <row r="14" spans="1:32" s="22" customFormat="1" ht="20.25" customHeight="1" x14ac:dyDescent="0.2">
      <c r="A14" s="725"/>
      <c r="B14" s="725"/>
      <c r="C14" s="708"/>
      <c r="D14" s="708"/>
      <c r="E14" s="708"/>
      <c r="F14" s="708"/>
      <c r="G14" s="708"/>
      <c r="H14" s="708"/>
      <c r="I14" s="689"/>
      <c r="J14" s="691"/>
      <c r="K14" s="722"/>
      <c r="L14" s="723"/>
      <c r="M14" s="723"/>
      <c r="N14" s="723"/>
      <c r="O14" s="723"/>
      <c r="P14" s="723"/>
      <c r="Q14" s="723"/>
      <c r="R14" s="723"/>
      <c r="S14" s="723"/>
      <c r="T14" s="723"/>
      <c r="U14" s="724"/>
      <c r="V14" s="713"/>
      <c r="W14" s="713"/>
      <c r="X14" s="713"/>
      <c r="Y14" s="713"/>
      <c r="Z14" s="713"/>
      <c r="AA14" s="713"/>
      <c r="AB14" s="713"/>
      <c r="AC14" s="713"/>
      <c r="AD14" s="713"/>
      <c r="AE14" s="713"/>
      <c r="AF14" s="713"/>
    </row>
    <row r="15" spans="1:32" s="22" customFormat="1" ht="20.25" customHeight="1" x14ac:dyDescent="0.2">
      <c r="A15" s="725" t="s">
        <v>336</v>
      </c>
      <c r="B15" s="725"/>
      <c r="C15" s="707"/>
      <c r="D15" s="707"/>
      <c r="E15" s="707"/>
      <c r="F15" s="707"/>
      <c r="G15" s="707"/>
      <c r="H15" s="707"/>
      <c r="I15" s="730"/>
      <c r="J15" s="731"/>
      <c r="K15" s="734"/>
      <c r="L15" s="670"/>
      <c r="M15" s="670"/>
      <c r="N15" s="670"/>
      <c r="O15" s="670"/>
      <c r="P15" s="670"/>
      <c r="Q15" s="670"/>
      <c r="R15" s="670"/>
      <c r="S15" s="670"/>
      <c r="T15" s="670"/>
      <c r="U15" s="671"/>
      <c r="V15" s="726" t="s">
        <v>190</v>
      </c>
      <c r="W15" s="727"/>
      <c r="X15" s="728"/>
      <c r="Y15" s="728"/>
      <c r="Z15" s="728"/>
      <c r="AA15" s="728"/>
      <c r="AB15" s="728"/>
      <c r="AC15" s="728"/>
      <c r="AD15" s="728"/>
      <c r="AE15" s="728"/>
      <c r="AF15" s="729"/>
    </row>
    <row r="16" spans="1:32" s="22" customFormat="1" ht="20.25" customHeight="1" x14ac:dyDescent="0.2">
      <c r="A16" s="725"/>
      <c r="B16" s="725"/>
      <c r="C16" s="708"/>
      <c r="D16" s="708"/>
      <c r="E16" s="708"/>
      <c r="F16" s="708"/>
      <c r="G16" s="708"/>
      <c r="H16" s="708"/>
      <c r="I16" s="689"/>
      <c r="J16" s="691"/>
      <c r="K16" s="722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</row>
    <row r="17" spans="1:32" s="22" customFormat="1" ht="20.25" customHeight="1" x14ac:dyDescent="0.2">
      <c r="A17" s="725" t="s">
        <v>335</v>
      </c>
      <c r="B17" s="725"/>
      <c r="C17" s="707"/>
      <c r="D17" s="707"/>
      <c r="E17" s="707"/>
      <c r="F17" s="707"/>
      <c r="G17" s="707"/>
      <c r="H17" s="707"/>
      <c r="I17" s="730"/>
      <c r="J17" s="731"/>
      <c r="K17" s="734"/>
      <c r="L17" s="670"/>
      <c r="M17" s="670"/>
      <c r="N17" s="670"/>
      <c r="O17" s="670"/>
      <c r="P17" s="670"/>
      <c r="Q17" s="670"/>
      <c r="R17" s="670"/>
      <c r="S17" s="670"/>
      <c r="T17" s="670"/>
      <c r="U17" s="671"/>
      <c r="V17" s="726" t="s">
        <v>190</v>
      </c>
      <c r="W17" s="727"/>
      <c r="X17" s="728"/>
      <c r="Y17" s="728"/>
      <c r="Z17" s="728"/>
      <c r="AA17" s="728"/>
      <c r="AB17" s="728"/>
      <c r="AC17" s="728"/>
      <c r="AD17" s="728"/>
      <c r="AE17" s="728"/>
      <c r="AF17" s="729"/>
    </row>
    <row r="18" spans="1:32" s="22" customFormat="1" ht="20.25" customHeight="1" x14ac:dyDescent="0.2">
      <c r="A18" s="725"/>
      <c r="B18" s="725"/>
      <c r="C18" s="708"/>
      <c r="D18" s="708"/>
      <c r="E18" s="708"/>
      <c r="F18" s="708"/>
      <c r="G18" s="708"/>
      <c r="H18" s="708"/>
      <c r="I18" s="689"/>
      <c r="J18" s="691"/>
      <c r="K18" s="722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3"/>
      <c r="W18" s="713"/>
      <c r="X18" s="713"/>
      <c r="Y18" s="713"/>
      <c r="Z18" s="713"/>
      <c r="AA18" s="713"/>
      <c r="AB18" s="713"/>
      <c r="AC18" s="713"/>
      <c r="AD18" s="713"/>
      <c r="AE18" s="713"/>
      <c r="AF18" s="713"/>
    </row>
    <row r="19" spans="1:32" s="22" customFormat="1" ht="20.25" customHeight="1" x14ac:dyDescent="0.2">
      <c r="A19" s="725" t="s">
        <v>334</v>
      </c>
      <c r="B19" s="725"/>
      <c r="C19" s="707"/>
      <c r="D19" s="707"/>
      <c r="E19" s="707"/>
      <c r="F19" s="707"/>
      <c r="G19" s="707"/>
      <c r="H19" s="707"/>
      <c r="I19" s="730"/>
      <c r="J19" s="731"/>
      <c r="K19" s="734"/>
      <c r="L19" s="670"/>
      <c r="M19" s="670"/>
      <c r="N19" s="670"/>
      <c r="O19" s="670"/>
      <c r="P19" s="670"/>
      <c r="Q19" s="670"/>
      <c r="R19" s="670"/>
      <c r="S19" s="670"/>
      <c r="T19" s="670"/>
      <c r="U19" s="671"/>
      <c r="V19" s="726" t="s">
        <v>190</v>
      </c>
      <c r="W19" s="727"/>
      <c r="X19" s="728"/>
      <c r="Y19" s="728"/>
      <c r="Z19" s="728"/>
      <c r="AA19" s="728"/>
      <c r="AB19" s="728"/>
      <c r="AC19" s="728"/>
      <c r="AD19" s="728"/>
      <c r="AE19" s="728"/>
      <c r="AF19" s="729"/>
    </row>
    <row r="20" spans="1:32" s="22" customFormat="1" ht="20.25" customHeight="1" x14ac:dyDescent="0.2">
      <c r="A20" s="725"/>
      <c r="B20" s="725"/>
      <c r="C20" s="708"/>
      <c r="D20" s="708"/>
      <c r="E20" s="708"/>
      <c r="F20" s="708"/>
      <c r="G20" s="708"/>
      <c r="H20" s="708"/>
      <c r="I20" s="689"/>
      <c r="J20" s="691"/>
      <c r="K20" s="722"/>
      <c r="L20" s="723"/>
      <c r="M20" s="723"/>
      <c r="N20" s="723"/>
      <c r="O20" s="723"/>
      <c r="P20" s="723"/>
      <c r="Q20" s="723"/>
      <c r="R20" s="723"/>
      <c r="S20" s="723"/>
      <c r="T20" s="723"/>
      <c r="U20" s="724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3"/>
    </row>
    <row r="21" spans="1:32" s="22" customFormat="1" ht="20.25" customHeight="1" x14ac:dyDescent="0.2">
      <c r="A21" s="725" t="s">
        <v>333</v>
      </c>
      <c r="B21" s="725"/>
      <c r="C21" s="707"/>
      <c r="D21" s="707"/>
      <c r="E21" s="707"/>
      <c r="F21" s="707"/>
      <c r="G21" s="707"/>
      <c r="H21" s="707"/>
      <c r="I21" s="730"/>
      <c r="J21" s="731"/>
      <c r="K21" s="734"/>
      <c r="L21" s="670"/>
      <c r="M21" s="670"/>
      <c r="N21" s="670"/>
      <c r="O21" s="670"/>
      <c r="P21" s="670"/>
      <c r="Q21" s="670"/>
      <c r="R21" s="670"/>
      <c r="S21" s="670"/>
      <c r="T21" s="670"/>
      <c r="U21" s="671"/>
      <c r="V21" s="726" t="s">
        <v>190</v>
      </c>
      <c r="W21" s="727"/>
      <c r="X21" s="728"/>
      <c r="Y21" s="728"/>
      <c r="Z21" s="728"/>
      <c r="AA21" s="728"/>
      <c r="AB21" s="728"/>
      <c r="AC21" s="728"/>
      <c r="AD21" s="728"/>
      <c r="AE21" s="728"/>
      <c r="AF21" s="729"/>
    </row>
    <row r="22" spans="1:32" s="22" customFormat="1" ht="20.25" customHeight="1" x14ac:dyDescent="0.2">
      <c r="A22" s="725"/>
      <c r="B22" s="725"/>
      <c r="C22" s="708"/>
      <c r="D22" s="708"/>
      <c r="E22" s="708"/>
      <c r="F22" s="708"/>
      <c r="G22" s="708"/>
      <c r="H22" s="708"/>
      <c r="I22" s="689"/>
      <c r="J22" s="691"/>
      <c r="K22" s="722"/>
      <c r="L22" s="723"/>
      <c r="M22" s="723"/>
      <c r="N22" s="723"/>
      <c r="O22" s="723"/>
      <c r="P22" s="723"/>
      <c r="Q22" s="723"/>
      <c r="R22" s="723"/>
      <c r="S22" s="723"/>
      <c r="T22" s="723"/>
      <c r="U22" s="724"/>
      <c r="V22" s="713"/>
      <c r="W22" s="713"/>
      <c r="X22" s="713"/>
      <c r="Y22" s="713"/>
      <c r="Z22" s="713"/>
      <c r="AA22" s="713"/>
      <c r="AB22" s="713"/>
      <c r="AC22" s="713"/>
      <c r="AD22" s="713"/>
      <c r="AE22" s="713"/>
      <c r="AF22" s="713"/>
    </row>
    <row r="23" spans="1:32" s="22" customFormat="1" ht="20.25" customHeight="1" x14ac:dyDescent="0.2">
      <c r="A23" s="725" t="s">
        <v>332</v>
      </c>
      <c r="B23" s="725"/>
      <c r="C23" s="707"/>
      <c r="D23" s="707"/>
      <c r="E23" s="707"/>
      <c r="F23" s="707"/>
      <c r="G23" s="707"/>
      <c r="H23" s="707"/>
      <c r="I23" s="730"/>
      <c r="J23" s="731"/>
      <c r="K23" s="734"/>
      <c r="L23" s="670"/>
      <c r="M23" s="670"/>
      <c r="N23" s="670"/>
      <c r="O23" s="670"/>
      <c r="P23" s="670"/>
      <c r="Q23" s="670"/>
      <c r="R23" s="670"/>
      <c r="S23" s="670"/>
      <c r="T23" s="670"/>
      <c r="U23" s="671"/>
      <c r="V23" s="726" t="s">
        <v>190</v>
      </c>
      <c r="W23" s="727"/>
      <c r="X23" s="728"/>
      <c r="Y23" s="728"/>
      <c r="Z23" s="728"/>
      <c r="AA23" s="728"/>
      <c r="AB23" s="728"/>
      <c r="AC23" s="728"/>
      <c r="AD23" s="728"/>
      <c r="AE23" s="728"/>
      <c r="AF23" s="729"/>
    </row>
    <row r="24" spans="1:32" s="22" customFormat="1" ht="20.25" customHeight="1" x14ac:dyDescent="0.2">
      <c r="A24" s="725"/>
      <c r="B24" s="725"/>
      <c r="C24" s="708"/>
      <c r="D24" s="708"/>
      <c r="E24" s="708"/>
      <c r="F24" s="708"/>
      <c r="G24" s="708"/>
      <c r="H24" s="708"/>
      <c r="I24" s="689"/>
      <c r="J24" s="691"/>
      <c r="K24" s="722"/>
      <c r="L24" s="723"/>
      <c r="M24" s="723"/>
      <c r="N24" s="723"/>
      <c r="O24" s="723"/>
      <c r="P24" s="723"/>
      <c r="Q24" s="723"/>
      <c r="R24" s="723"/>
      <c r="S24" s="723"/>
      <c r="T24" s="723"/>
      <c r="U24" s="724"/>
      <c r="V24" s="713"/>
      <c r="W24" s="713"/>
      <c r="X24" s="713"/>
      <c r="Y24" s="713"/>
      <c r="Z24" s="713"/>
      <c r="AA24" s="713"/>
      <c r="AB24" s="713"/>
      <c r="AC24" s="713"/>
      <c r="AD24" s="713"/>
      <c r="AE24" s="713"/>
      <c r="AF24" s="713"/>
    </row>
    <row r="25" spans="1:32" s="22" customFormat="1" ht="20.25" customHeight="1" x14ac:dyDescent="0.2">
      <c r="A25" s="725" t="s">
        <v>331</v>
      </c>
      <c r="B25" s="725"/>
      <c r="C25" s="707"/>
      <c r="D25" s="707"/>
      <c r="E25" s="707"/>
      <c r="F25" s="707"/>
      <c r="G25" s="707"/>
      <c r="H25" s="707"/>
      <c r="I25" s="730"/>
      <c r="J25" s="731"/>
      <c r="K25" s="734"/>
      <c r="L25" s="670"/>
      <c r="M25" s="670"/>
      <c r="N25" s="670"/>
      <c r="O25" s="670"/>
      <c r="P25" s="670"/>
      <c r="Q25" s="670"/>
      <c r="R25" s="670"/>
      <c r="S25" s="670"/>
      <c r="T25" s="670"/>
      <c r="U25" s="671"/>
      <c r="V25" s="726" t="s">
        <v>190</v>
      </c>
      <c r="W25" s="727"/>
      <c r="X25" s="728"/>
      <c r="Y25" s="728"/>
      <c r="Z25" s="728"/>
      <c r="AA25" s="728"/>
      <c r="AB25" s="728"/>
      <c r="AC25" s="728"/>
      <c r="AD25" s="728"/>
      <c r="AE25" s="728"/>
      <c r="AF25" s="729"/>
    </row>
    <row r="26" spans="1:32" s="22" customFormat="1" ht="20.25" customHeight="1" x14ac:dyDescent="0.2">
      <c r="A26" s="725"/>
      <c r="B26" s="725"/>
      <c r="C26" s="708"/>
      <c r="D26" s="708"/>
      <c r="E26" s="708"/>
      <c r="F26" s="708"/>
      <c r="G26" s="708"/>
      <c r="H26" s="708"/>
      <c r="I26" s="689"/>
      <c r="J26" s="691"/>
      <c r="K26" s="722"/>
      <c r="L26" s="723"/>
      <c r="M26" s="723"/>
      <c r="N26" s="723"/>
      <c r="O26" s="723"/>
      <c r="P26" s="723"/>
      <c r="Q26" s="723"/>
      <c r="R26" s="723"/>
      <c r="S26" s="723"/>
      <c r="T26" s="723"/>
      <c r="U26" s="724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</row>
    <row r="27" spans="1:32" s="22" customFormat="1" ht="20.25" customHeight="1" x14ac:dyDescent="0.2">
      <c r="A27" s="725" t="s">
        <v>330</v>
      </c>
      <c r="B27" s="725"/>
      <c r="C27" s="707"/>
      <c r="D27" s="707"/>
      <c r="E27" s="707"/>
      <c r="F27" s="707"/>
      <c r="G27" s="707"/>
      <c r="H27" s="707"/>
      <c r="I27" s="730"/>
      <c r="J27" s="731"/>
      <c r="K27" s="734"/>
      <c r="L27" s="670"/>
      <c r="M27" s="670"/>
      <c r="N27" s="670"/>
      <c r="O27" s="670"/>
      <c r="P27" s="670"/>
      <c r="Q27" s="670"/>
      <c r="R27" s="670"/>
      <c r="S27" s="670"/>
      <c r="T27" s="670"/>
      <c r="U27" s="671"/>
      <c r="V27" s="726" t="s">
        <v>190</v>
      </c>
      <c r="W27" s="727"/>
      <c r="X27" s="728"/>
      <c r="Y27" s="728"/>
      <c r="Z27" s="728"/>
      <c r="AA27" s="728"/>
      <c r="AB27" s="728"/>
      <c r="AC27" s="728"/>
      <c r="AD27" s="728"/>
      <c r="AE27" s="728"/>
      <c r="AF27" s="729"/>
    </row>
    <row r="28" spans="1:32" s="22" customFormat="1" ht="20.25" customHeight="1" x14ac:dyDescent="0.2">
      <c r="A28" s="725"/>
      <c r="B28" s="725"/>
      <c r="C28" s="708"/>
      <c r="D28" s="708"/>
      <c r="E28" s="708"/>
      <c r="F28" s="708"/>
      <c r="G28" s="708"/>
      <c r="H28" s="708"/>
      <c r="I28" s="689"/>
      <c r="J28" s="691"/>
      <c r="K28" s="722"/>
      <c r="L28" s="723"/>
      <c r="M28" s="723"/>
      <c r="N28" s="723"/>
      <c r="O28" s="723"/>
      <c r="P28" s="723"/>
      <c r="Q28" s="723"/>
      <c r="R28" s="723"/>
      <c r="S28" s="723"/>
      <c r="T28" s="723"/>
      <c r="U28" s="724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</row>
    <row r="29" spans="1:32" s="22" customFormat="1" ht="20.25" customHeight="1" x14ac:dyDescent="0.2">
      <c r="A29" s="725" t="s">
        <v>329</v>
      </c>
      <c r="B29" s="725"/>
      <c r="C29" s="707"/>
      <c r="D29" s="707"/>
      <c r="E29" s="707"/>
      <c r="F29" s="707"/>
      <c r="G29" s="707"/>
      <c r="H29" s="707"/>
      <c r="I29" s="730"/>
      <c r="J29" s="731"/>
      <c r="K29" s="734"/>
      <c r="L29" s="670"/>
      <c r="M29" s="670"/>
      <c r="N29" s="670"/>
      <c r="O29" s="670"/>
      <c r="P29" s="670"/>
      <c r="Q29" s="670"/>
      <c r="R29" s="670"/>
      <c r="S29" s="670"/>
      <c r="T29" s="670"/>
      <c r="U29" s="671"/>
      <c r="V29" s="726" t="s">
        <v>190</v>
      </c>
      <c r="W29" s="727"/>
      <c r="X29" s="728"/>
      <c r="Y29" s="728"/>
      <c r="Z29" s="728"/>
      <c r="AA29" s="728"/>
      <c r="AB29" s="728"/>
      <c r="AC29" s="728"/>
      <c r="AD29" s="728"/>
      <c r="AE29" s="728"/>
      <c r="AF29" s="729"/>
    </row>
    <row r="30" spans="1:32" s="22" customFormat="1" ht="20.25" customHeight="1" x14ac:dyDescent="0.2">
      <c r="A30" s="725"/>
      <c r="B30" s="725"/>
      <c r="C30" s="708"/>
      <c r="D30" s="708"/>
      <c r="E30" s="708"/>
      <c r="F30" s="708"/>
      <c r="G30" s="708"/>
      <c r="H30" s="708"/>
      <c r="I30" s="689"/>
      <c r="J30" s="691"/>
      <c r="K30" s="722"/>
      <c r="L30" s="723"/>
      <c r="M30" s="723"/>
      <c r="N30" s="723"/>
      <c r="O30" s="723"/>
      <c r="P30" s="723"/>
      <c r="Q30" s="723"/>
      <c r="R30" s="723"/>
      <c r="S30" s="723"/>
      <c r="T30" s="723"/>
      <c r="U30" s="724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</row>
    <row r="31" spans="1:32" s="22" customFormat="1" ht="20.25" customHeight="1" x14ac:dyDescent="0.2">
      <c r="A31" s="725" t="s">
        <v>328</v>
      </c>
      <c r="B31" s="725"/>
      <c r="C31" s="735" t="s">
        <v>431</v>
      </c>
      <c r="D31" s="736"/>
      <c r="E31" s="736"/>
      <c r="F31" s="736"/>
      <c r="G31" s="736"/>
      <c r="H31" s="737"/>
      <c r="I31" s="730"/>
      <c r="J31" s="731"/>
      <c r="K31" s="734"/>
      <c r="L31" s="670"/>
      <c r="M31" s="670"/>
      <c r="N31" s="670"/>
      <c r="O31" s="670"/>
      <c r="P31" s="670"/>
      <c r="Q31" s="670"/>
      <c r="R31" s="670"/>
      <c r="S31" s="670"/>
      <c r="T31" s="670"/>
      <c r="U31" s="671"/>
      <c r="V31" s="726" t="s">
        <v>190</v>
      </c>
      <c r="W31" s="727"/>
      <c r="X31" s="728"/>
      <c r="Y31" s="728"/>
      <c r="Z31" s="728"/>
      <c r="AA31" s="728"/>
      <c r="AB31" s="728"/>
      <c r="AC31" s="728"/>
      <c r="AD31" s="728"/>
      <c r="AE31" s="728"/>
      <c r="AF31" s="729"/>
    </row>
    <row r="32" spans="1:32" s="22" customFormat="1" ht="20.25" customHeight="1" x14ac:dyDescent="0.2">
      <c r="A32" s="725"/>
      <c r="B32" s="725"/>
      <c r="C32" s="738"/>
      <c r="D32" s="739"/>
      <c r="E32" s="739"/>
      <c r="F32" s="739"/>
      <c r="G32" s="739"/>
      <c r="H32" s="740"/>
      <c r="I32" s="689"/>
      <c r="J32" s="691"/>
      <c r="K32" s="722"/>
      <c r="L32" s="723"/>
      <c r="M32" s="723"/>
      <c r="N32" s="723"/>
      <c r="O32" s="723"/>
      <c r="P32" s="723"/>
      <c r="Q32" s="723"/>
      <c r="R32" s="723"/>
      <c r="S32" s="723"/>
      <c r="T32" s="723"/>
      <c r="U32" s="724"/>
      <c r="V32" s="741"/>
      <c r="W32" s="741"/>
      <c r="X32" s="741"/>
      <c r="Y32" s="741"/>
      <c r="Z32" s="741"/>
      <c r="AA32" s="741"/>
      <c r="AB32" s="741"/>
      <c r="AC32" s="741"/>
      <c r="AD32" s="741"/>
      <c r="AE32" s="741"/>
      <c r="AF32" s="741"/>
    </row>
    <row r="33" spans="1:33" s="22" customFormat="1" ht="4.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3" s="22" customFormat="1" ht="19.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93" t="s">
        <v>3</v>
      </c>
      <c r="P34" s="594"/>
      <c r="Q34" s="594"/>
      <c r="R34" s="594"/>
      <c r="S34" s="594"/>
      <c r="T34" s="594"/>
      <c r="U34" s="594"/>
      <c r="V34" s="594"/>
      <c r="W34" s="594"/>
      <c r="X34" s="594"/>
      <c r="Y34" s="594"/>
      <c r="Z34" s="594"/>
      <c r="AA34" s="595"/>
      <c r="AB34" s="418"/>
      <c r="AC34" s="419"/>
      <c r="AD34" s="419"/>
      <c r="AE34" s="419"/>
      <c r="AF34" s="108" t="s">
        <v>172</v>
      </c>
    </row>
    <row r="35" spans="1:33" s="22" customFormat="1" ht="6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5"/>
      <c r="AC35" s="35"/>
      <c r="AD35" s="35"/>
      <c r="AE35" s="35"/>
      <c r="AF35" s="35"/>
    </row>
    <row r="36" spans="1:33" s="22" customFormat="1" ht="12.75" customHeight="1" x14ac:dyDescent="0.2">
      <c r="A36" s="426" t="s">
        <v>440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26"/>
      <c r="AC36" s="426"/>
      <c r="AD36" s="426"/>
      <c r="AE36" s="426"/>
      <c r="AF36" s="426"/>
    </row>
    <row r="37" spans="1:33" s="22" customFormat="1" ht="12.75" customHeight="1" x14ac:dyDescent="0.2">
      <c r="A37" s="5" t="s">
        <v>811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3" s="22" customFormat="1" ht="12.75" customHeight="1" x14ac:dyDescent="0.2">
      <c r="A38" s="5" t="s">
        <v>228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3" s="22" customFormat="1" ht="12.75" customHeight="1" x14ac:dyDescent="0.2">
      <c r="A39" s="5" t="s">
        <v>229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3" s="22" customFormat="1" ht="12.75" customHeight="1" x14ac:dyDescent="0.2">
      <c r="A40" s="5"/>
      <c r="B40" s="5" t="s">
        <v>369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3" s="22" customFormat="1" ht="12.75" customHeight="1" x14ac:dyDescent="0.2">
      <c r="A41" s="5"/>
      <c r="B41" s="3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3" s="2" customFormat="1" ht="12.75" customHeight="1" x14ac:dyDescent="0.2">
      <c r="A42" s="5"/>
      <c r="B42" s="5"/>
      <c r="C42" s="5"/>
      <c r="D42" s="2" t="s">
        <v>794</v>
      </c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s="2" customFormat="1" ht="16.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742" t="s">
        <v>795</v>
      </c>
      <c r="AA43" s="742"/>
      <c r="AB43" s="742"/>
      <c r="AC43" s="742"/>
      <c r="AD43" s="742"/>
      <c r="AE43" s="742"/>
      <c r="AF43" s="742"/>
      <c r="AG43" s="5"/>
    </row>
    <row r="44" spans="1:33" s="2" customFormat="1" ht="14.25" customHeight="1" x14ac:dyDescent="0.2">
      <c r="A44" s="5" t="s">
        <v>796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</row>
    <row r="45" spans="1:33" s="5" customFormat="1" ht="3.75" customHeight="1" x14ac:dyDescent="0.2"/>
    <row r="46" spans="1:33" s="2" customFormat="1" ht="30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O46" s="82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3" ht="27.75" customHeight="1" x14ac:dyDescent="0.2">
      <c r="A47" s="743" t="s">
        <v>182</v>
      </c>
      <c r="B47" s="744"/>
      <c r="C47" s="745"/>
      <c r="D47" s="118"/>
      <c r="E47" s="746"/>
      <c r="F47" s="746"/>
      <c r="G47" s="746"/>
      <c r="H47" s="746"/>
      <c r="I47" s="746"/>
      <c r="J47" s="5"/>
      <c r="K47" s="5"/>
      <c r="L47" s="39"/>
      <c r="M47" s="440" t="s">
        <v>609</v>
      </c>
      <c r="N47" s="440"/>
      <c r="O47" s="440"/>
      <c r="P47" s="440"/>
      <c r="Q47" s="440"/>
      <c r="R47" s="440"/>
      <c r="S47" s="440"/>
      <c r="T47" s="440"/>
      <c r="U47" s="440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2"/>
      <c r="AG47" s="1"/>
    </row>
    <row r="48" spans="1:33" ht="33.75" customHeight="1" x14ac:dyDescent="0.2">
      <c r="A48" s="576"/>
      <c r="B48" s="577"/>
      <c r="C48" s="578"/>
      <c r="D48" s="5"/>
      <c r="E48" s="442"/>
      <c r="F48" s="442"/>
      <c r="G48" s="442"/>
      <c r="H48" s="442"/>
      <c r="I48" s="442"/>
      <c r="J48" s="5" t="s">
        <v>517</v>
      </c>
      <c r="K48" s="5"/>
      <c r="L48" s="39"/>
      <c r="M48" s="441" t="s">
        <v>744</v>
      </c>
      <c r="N48" s="441"/>
      <c r="O48" s="441"/>
      <c r="P48" s="441"/>
      <c r="Q48" s="441"/>
      <c r="R48" s="441"/>
      <c r="S48" s="441"/>
      <c r="T48" s="441"/>
      <c r="U48" s="120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2" t="s">
        <v>181</v>
      </c>
    </row>
    <row r="49" spans="1:33" ht="11.25" customHeight="1" x14ac:dyDescent="0.2">
      <c r="A49" s="551"/>
      <c r="B49" s="552"/>
      <c r="C49" s="553"/>
      <c r="D49" s="5"/>
      <c r="E49" s="747"/>
      <c r="F49" s="747"/>
      <c r="G49" s="747"/>
      <c r="H49" s="747"/>
      <c r="I49" s="747"/>
      <c r="J49" s="5"/>
      <c r="K49" s="5"/>
      <c r="L49" s="39"/>
      <c r="M49" s="441"/>
      <c r="N49" s="441"/>
      <c r="O49" s="441"/>
      <c r="P49" s="441"/>
      <c r="Q49" s="441"/>
      <c r="R49" s="441"/>
      <c r="S49" s="441"/>
      <c r="T49" s="441"/>
      <c r="U49" s="120"/>
      <c r="V49" s="747"/>
      <c r="W49" s="747"/>
      <c r="X49" s="747"/>
      <c r="Y49" s="747"/>
      <c r="Z49" s="747"/>
      <c r="AA49" s="747"/>
      <c r="AB49" s="747"/>
      <c r="AC49" s="747"/>
      <c r="AD49" s="747"/>
      <c r="AE49" s="747"/>
      <c r="AF49" s="2"/>
    </row>
    <row r="50" spans="1:33" ht="11.25" customHeight="1" x14ac:dyDescent="0.2">
      <c r="A50" s="2"/>
      <c r="B50" s="2"/>
      <c r="C50" s="2"/>
      <c r="D50" s="5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2"/>
      <c r="AG50" s="1"/>
    </row>
    <row r="51" spans="1:33" ht="18.75" customHeight="1" x14ac:dyDescent="0.2">
      <c r="A51" s="556" t="s">
        <v>810</v>
      </c>
      <c r="B51" s="556"/>
      <c r="C51" s="556"/>
      <c r="D51" s="556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6"/>
      <c r="X51" s="556"/>
      <c r="Y51" s="556"/>
      <c r="Z51" s="556"/>
      <c r="AA51" s="556"/>
      <c r="AB51" s="556"/>
      <c r="AC51" s="556"/>
      <c r="AD51" s="2"/>
      <c r="AE51" s="2"/>
      <c r="AF51" s="2"/>
    </row>
    <row r="52" spans="1:33" ht="19.5" customHeight="1" x14ac:dyDescent="0.2">
      <c r="A52" s="478" t="s">
        <v>184</v>
      </c>
      <c r="B52" s="478"/>
      <c r="C52" s="478"/>
      <c r="D52" s="478"/>
      <c r="E52" s="478"/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8"/>
      <c r="S52" s="478"/>
      <c r="T52" s="478"/>
      <c r="U52" s="478"/>
      <c r="V52" s="478"/>
      <c r="W52" s="478"/>
      <c r="X52" s="478"/>
      <c r="Y52" s="478"/>
      <c r="Z52" s="478"/>
      <c r="AA52" s="478"/>
      <c r="AB52" s="479"/>
      <c r="AC52" s="107">
        <v>3</v>
      </c>
      <c r="AD52" s="481" t="s">
        <v>159</v>
      </c>
      <c r="AE52" s="484"/>
      <c r="AF52" s="107" t="s">
        <v>196</v>
      </c>
    </row>
    <row r="53" spans="1:33" s="22" customFormat="1" ht="12.75" customHeight="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3" s="22" customFormat="1" ht="12.75" customHeight="1" x14ac:dyDescent="0.2">
      <c r="A54" s="592"/>
      <c r="B54" s="592"/>
      <c r="C54" s="592"/>
      <c r="D54" s="483" t="s">
        <v>186</v>
      </c>
      <c r="E54" s="484"/>
      <c r="F54" s="484"/>
      <c r="G54" s="484"/>
      <c r="H54" s="484"/>
      <c r="I54" s="484"/>
      <c r="J54" s="485"/>
      <c r="K54" s="592" t="s">
        <v>194</v>
      </c>
      <c r="L54" s="592"/>
      <c r="M54" s="592"/>
      <c r="N54" s="592"/>
      <c r="O54" s="592"/>
      <c r="P54" s="592"/>
      <c r="Q54" s="592"/>
      <c r="R54" s="592" t="s">
        <v>187</v>
      </c>
      <c r="S54" s="592"/>
      <c r="T54" s="592"/>
      <c r="U54" s="592"/>
      <c r="V54" s="483" t="s">
        <v>310</v>
      </c>
      <c r="W54" s="484"/>
      <c r="X54" s="484"/>
      <c r="Y54" s="484"/>
      <c r="Z54" s="484"/>
      <c r="AA54" s="484"/>
      <c r="AB54" s="485"/>
      <c r="AC54" s="592" t="s">
        <v>191</v>
      </c>
      <c r="AD54" s="592"/>
      <c r="AE54" s="592"/>
      <c r="AF54" s="592"/>
    </row>
    <row r="55" spans="1:33" s="22" customFormat="1" ht="30.75" customHeight="1" thickBot="1" x14ac:dyDescent="0.25">
      <c r="A55" s="696" t="s">
        <v>188</v>
      </c>
      <c r="B55" s="696"/>
      <c r="C55" s="696"/>
      <c r="D55" s="748"/>
      <c r="E55" s="701"/>
      <c r="F55" s="701"/>
      <c r="G55" s="701"/>
      <c r="H55" s="701"/>
      <c r="I55" s="701"/>
      <c r="J55" s="702"/>
      <c r="K55" s="697"/>
      <c r="L55" s="698"/>
      <c r="M55" s="698"/>
      <c r="N55" s="698"/>
      <c r="O55" s="698"/>
      <c r="P55" s="698"/>
      <c r="Q55" s="699"/>
      <c r="R55" s="700"/>
      <c r="S55" s="700"/>
      <c r="T55" s="700"/>
      <c r="U55" s="700"/>
      <c r="V55" s="697"/>
      <c r="W55" s="698"/>
      <c r="X55" s="698"/>
      <c r="Y55" s="698"/>
      <c r="Z55" s="698"/>
      <c r="AA55" s="698"/>
      <c r="AB55" s="699"/>
      <c r="AC55" s="700"/>
      <c r="AD55" s="700"/>
      <c r="AE55" s="700"/>
      <c r="AF55" s="700"/>
    </row>
    <row r="56" spans="1:33" s="29" customFormat="1" ht="30.75" customHeight="1" thickTop="1" x14ac:dyDescent="0.2">
      <c r="A56" s="688" t="s">
        <v>185</v>
      </c>
      <c r="B56" s="688"/>
      <c r="C56" s="688"/>
      <c r="D56" s="693"/>
      <c r="E56" s="694"/>
      <c r="F56" s="694"/>
      <c r="G56" s="694"/>
      <c r="H56" s="694"/>
      <c r="I56" s="694"/>
      <c r="J56" s="695"/>
      <c r="K56" s="689"/>
      <c r="L56" s="690"/>
      <c r="M56" s="690"/>
      <c r="N56" s="690"/>
      <c r="O56" s="690"/>
      <c r="P56" s="690"/>
      <c r="Q56" s="691"/>
      <c r="R56" s="692"/>
      <c r="S56" s="692"/>
      <c r="T56" s="692"/>
      <c r="U56" s="692"/>
      <c r="V56" s="693"/>
      <c r="W56" s="694"/>
      <c r="X56" s="694"/>
      <c r="Y56" s="694"/>
      <c r="Z56" s="694"/>
      <c r="AA56" s="694"/>
      <c r="AB56" s="695"/>
      <c r="AC56" s="692"/>
      <c r="AD56" s="692"/>
      <c r="AE56" s="692"/>
      <c r="AF56" s="692"/>
    </row>
    <row r="57" spans="1:33" s="22" customFormat="1" ht="12.7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3" s="22" customFormat="1" ht="12.75" customHeight="1" x14ac:dyDescent="0.2">
      <c r="A58" s="714" t="s">
        <v>230</v>
      </c>
      <c r="B58" s="714"/>
      <c r="C58" s="714"/>
      <c r="D58" s="714"/>
      <c r="E58" s="714"/>
      <c r="F58" s="714"/>
      <c r="G58" s="714"/>
      <c r="H58" s="714"/>
      <c r="I58" s="714"/>
      <c r="J58" s="714"/>
      <c r="K58" s="714"/>
      <c r="L58" s="714"/>
      <c r="M58" s="714"/>
      <c r="N58" s="714"/>
      <c r="O58" s="714"/>
      <c r="P58" s="714"/>
      <c r="Q58" s="714"/>
      <c r="R58" s="714"/>
      <c r="S58" s="714"/>
      <c r="T58" s="714"/>
      <c r="U58" s="714"/>
      <c r="V58" s="715"/>
      <c r="W58" s="715"/>
      <c r="X58" s="715"/>
      <c r="Y58" s="715"/>
      <c r="Z58" s="715"/>
      <c r="AA58" s="715"/>
      <c r="AB58" s="715"/>
      <c r="AC58" s="715"/>
      <c r="AD58" s="5"/>
      <c r="AE58" s="5"/>
      <c r="AF58" s="5"/>
    </row>
    <row r="59" spans="1:33" s="22" customFormat="1" ht="12.75" customHeight="1" thickBot="1" x14ac:dyDescent="0.25">
      <c r="A59" s="592"/>
      <c r="B59" s="592"/>
      <c r="C59" s="592" t="s">
        <v>189</v>
      </c>
      <c r="D59" s="592"/>
      <c r="E59" s="592"/>
      <c r="F59" s="592"/>
      <c r="G59" s="592"/>
      <c r="H59" s="592"/>
      <c r="I59" s="493" t="s">
        <v>198</v>
      </c>
      <c r="J59" s="465"/>
      <c r="K59" s="696" t="s">
        <v>447</v>
      </c>
      <c r="L59" s="696"/>
      <c r="M59" s="696"/>
      <c r="N59" s="696"/>
      <c r="O59" s="696"/>
      <c r="P59" s="696"/>
      <c r="Q59" s="696"/>
      <c r="R59" s="696"/>
      <c r="S59" s="696"/>
      <c r="T59" s="696"/>
      <c r="U59" s="696"/>
      <c r="V59" s="498" t="s">
        <v>798</v>
      </c>
      <c r="W59" s="498"/>
      <c r="X59" s="498"/>
      <c r="Y59" s="498"/>
      <c r="Z59" s="498"/>
      <c r="AA59" s="498"/>
      <c r="AB59" s="498"/>
      <c r="AC59" s="498"/>
      <c r="AD59" s="498"/>
      <c r="AE59" s="498"/>
      <c r="AF59" s="498"/>
    </row>
    <row r="60" spans="1:33" s="22" customFormat="1" ht="12.75" customHeight="1" thickTop="1" thickBot="1" x14ac:dyDescent="0.25">
      <c r="A60" s="696"/>
      <c r="B60" s="696"/>
      <c r="C60" s="696"/>
      <c r="D60" s="696"/>
      <c r="E60" s="696"/>
      <c r="F60" s="696"/>
      <c r="G60" s="696"/>
      <c r="H60" s="696"/>
      <c r="I60" s="495"/>
      <c r="J60" s="497"/>
      <c r="K60" s="716"/>
      <c r="L60" s="716"/>
      <c r="M60" s="716"/>
      <c r="N60" s="716"/>
      <c r="O60" s="716"/>
      <c r="P60" s="716"/>
      <c r="Q60" s="716"/>
      <c r="R60" s="716"/>
      <c r="S60" s="716"/>
      <c r="T60" s="716"/>
      <c r="U60" s="716"/>
      <c r="V60" s="696" t="s">
        <v>800</v>
      </c>
      <c r="W60" s="696"/>
      <c r="X60" s="696"/>
      <c r="Y60" s="696"/>
      <c r="Z60" s="696"/>
      <c r="AA60" s="696"/>
      <c r="AB60" s="696"/>
      <c r="AC60" s="696"/>
      <c r="AD60" s="696"/>
      <c r="AE60" s="696"/>
      <c r="AF60" s="696"/>
    </row>
    <row r="61" spans="1:33" s="22" customFormat="1" ht="20.25" customHeight="1" thickTop="1" x14ac:dyDescent="0.2">
      <c r="A61" s="749" t="s">
        <v>338</v>
      </c>
      <c r="B61" s="749"/>
      <c r="C61" s="751"/>
      <c r="D61" s="751"/>
      <c r="E61" s="751"/>
      <c r="F61" s="751"/>
      <c r="G61" s="751"/>
      <c r="H61" s="751"/>
      <c r="I61" s="753"/>
      <c r="J61" s="754"/>
      <c r="K61" s="758"/>
      <c r="L61" s="759"/>
      <c r="M61" s="759"/>
      <c r="N61" s="759"/>
      <c r="O61" s="759"/>
      <c r="P61" s="759"/>
      <c r="Q61" s="759"/>
      <c r="R61" s="759"/>
      <c r="S61" s="759"/>
      <c r="T61" s="759"/>
      <c r="U61" s="760"/>
      <c r="V61" s="756" t="s">
        <v>190</v>
      </c>
      <c r="W61" s="757"/>
      <c r="X61" s="526"/>
      <c r="Y61" s="526"/>
      <c r="Z61" s="526"/>
      <c r="AA61" s="526"/>
      <c r="AB61" s="526"/>
      <c r="AC61" s="526"/>
      <c r="AD61" s="526"/>
      <c r="AE61" s="526"/>
      <c r="AF61" s="527"/>
    </row>
    <row r="62" spans="1:33" s="22" customFormat="1" ht="20.25" customHeight="1" x14ac:dyDescent="0.2">
      <c r="A62" s="750"/>
      <c r="B62" s="750"/>
      <c r="C62" s="429"/>
      <c r="D62" s="429"/>
      <c r="E62" s="429"/>
      <c r="F62" s="429"/>
      <c r="G62" s="429"/>
      <c r="H62" s="429"/>
      <c r="I62" s="463"/>
      <c r="J62" s="755"/>
      <c r="K62" s="761"/>
      <c r="L62" s="762"/>
      <c r="M62" s="762"/>
      <c r="N62" s="762"/>
      <c r="O62" s="762"/>
      <c r="P62" s="762"/>
      <c r="Q62" s="762"/>
      <c r="R62" s="762"/>
      <c r="S62" s="762"/>
      <c r="T62" s="762"/>
      <c r="U62" s="763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</row>
    <row r="63" spans="1:33" s="22" customFormat="1" ht="20.25" customHeight="1" x14ac:dyDescent="0.2">
      <c r="A63" s="750" t="s">
        <v>337</v>
      </c>
      <c r="B63" s="750"/>
      <c r="C63" s="751"/>
      <c r="D63" s="751"/>
      <c r="E63" s="751"/>
      <c r="F63" s="751"/>
      <c r="G63" s="751"/>
      <c r="H63" s="751"/>
      <c r="I63" s="461"/>
      <c r="J63" s="637"/>
      <c r="K63" s="767"/>
      <c r="L63" s="768"/>
      <c r="M63" s="768"/>
      <c r="N63" s="768"/>
      <c r="O63" s="768"/>
      <c r="P63" s="768"/>
      <c r="Q63" s="768"/>
      <c r="R63" s="768"/>
      <c r="S63" s="768"/>
      <c r="T63" s="768"/>
      <c r="U63" s="769"/>
      <c r="V63" s="765" t="s">
        <v>190</v>
      </c>
      <c r="W63" s="766"/>
      <c r="X63" s="444"/>
      <c r="Y63" s="444"/>
      <c r="Z63" s="444"/>
      <c r="AA63" s="444"/>
      <c r="AB63" s="444"/>
      <c r="AC63" s="444"/>
      <c r="AD63" s="444"/>
      <c r="AE63" s="444"/>
      <c r="AF63" s="445"/>
    </row>
    <row r="64" spans="1:33" s="22" customFormat="1" ht="20.25" customHeight="1" x14ac:dyDescent="0.2">
      <c r="A64" s="750"/>
      <c r="B64" s="750"/>
      <c r="C64" s="429"/>
      <c r="D64" s="429"/>
      <c r="E64" s="429"/>
      <c r="F64" s="429"/>
      <c r="G64" s="429"/>
      <c r="H64" s="429"/>
      <c r="I64" s="463"/>
      <c r="J64" s="755"/>
      <c r="K64" s="761"/>
      <c r="L64" s="762"/>
      <c r="M64" s="762"/>
      <c r="N64" s="762"/>
      <c r="O64" s="762"/>
      <c r="P64" s="762"/>
      <c r="Q64" s="762"/>
      <c r="R64" s="762"/>
      <c r="S64" s="762"/>
      <c r="T64" s="762"/>
      <c r="U64" s="763"/>
      <c r="V64" s="764"/>
      <c r="W64" s="764"/>
      <c r="X64" s="764"/>
      <c r="Y64" s="764"/>
      <c r="Z64" s="764"/>
      <c r="AA64" s="764"/>
      <c r="AB64" s="764"/>
      <c r="AC64" s="764"/>
      <c r="AD64" s="764"/>
      <c r="AE64" s="764"/>
      <c r="AF64" s="764"/>
    </row>
    <row r="65" spans="1:33" s="22" customFormat="1" ht="20.25" customHeight="1" x14ac:dyDescent="0.2">
      <c r="A65" s="750" t="s">
        <v>336</v>
      </c>
      <c r="B65" s="750"/>
      <c r="C65" s="751"/>
      <c r="D65" s="751"/>
      <c r="E65" s="751"/>
      <c r="F65" s="751"/>
      <c r="G65" s="751"/>
      <c r="H65" s="751"/>
      <c r="I65" s="461"/>
      <c r="J65" s="637"/>
      <c r="K65" s="767"/>
      <c r="L65" s="768"/>
      <c r="M65" s="768"/>
      <c r="N65" s="768"/>
      <c r="O65" s="768"/>
      <c r="P65" s="768"/>
      <c r="Q65" s="768"/>
      <c r="R65" s="768"/>
      <c r="S65" s="768"/>
      <c r="T65" s="768"/>
      <c r="U65" s="769"/>
      <c r="V65" s="765" t="s">
        <v>190</v>
      </c>
      <c r="W65" s="766"/>
      <c r="X65" s="444"/>
      <c r="Y65" s="444"/>
      <c r="Z65" s="444"/>
      <c r="AA65" s="444"/>
      <c r="AB65" s="444"/>
      <c r="AC65" s="444"/>
      <c r="AD65" s="444"/>
      <c r="AE65" s="444"/>
      <c r="AF65" s="445"/>
    </row>
    <row r="66" spans="1:33" s="22" customFormat="1" ht="20.25" customHeight="1" x14ac:dyDescent="0.2">
      <c r="A66" s="750"/>
      <c r="B66" s="750"/>
      <c r="C66" s="429"/>
      <c r="D66" s="429"/>
      <c r="E66" s="429"/>
      <c r="F66" s="429"/>
      <c r="G66" s="429"/>
      <c r="H66" s="429"/>
      <c r="I66" s="463"/>
      <c r="J66" s="755"/>
      <c r="K66" s="761"/>
      <c r="L66" s="762"/>
      <c r="M66" s="762"/>
      <c r="N66" s="762"/>
      <c r="O66" s="762"/>
      <c r="P66" s="762"/>
      <c r="Q66" s="762"/>
      <c r="R66" s="762"/>
      <c r="S66" s="762"/>
      <c r="T66" s="762"/>
      <c r="U66" s="763"/>
      <c r="V66" s="764"/>
      <c r="W66" s="764"/>
      <c r="X66" s="764"/>
      <c r="Y66" s="764"/>
      <c r="Z66" s="764"/>
      <c r="AA66" s="764"/>
      <c r="AB66" s="764"/>
      <c r="AC66" s="764"/>
      <c r="AD66" s="764"/>
      <c r="AE66" s="764"/>
      <c r="AF66" s="764"/>
    </row>
    <row r="67" spans="1:33" s="22" customFormat="1" ht="20.25" customHeight="1" x14ac:dyDescent="0.2">
      <c r="A67" s="750" t="s">
        <v>335</v>
      </c>
      <c r="B67" s="750"/>
      <c r="C67" s="751"/>
      <c r="D67" s="751"/>
      <c r="E67" s="751"/>
      <c r="F67" s="751"/>
      <c r="G67" s="751"/>
      <c r="H67" s="751"/>
      <c r="I67" s="461"/>
      <c r="J67" s="637"/>
      <c r="K67" s="767"/>
      <c r="L67" s="768"/>
      <c r="M67" s="768"/>
      <c r="N67" s="768"/>
      <c r="O67" s="768"/>
      <c r="P67" s="768"/>
      <c r="Q67" s="768"/>
      <c r="R67" s="768"/>
      <c r="S67" s="768"/>
      <c r="T67" s="768"/>
      <c r="U67" s="769"/>
      <c r="V67" s="765" t="s">
        <v>190</v>
      </c>
      <c r="W67" s="766"/>
      <c r="X67" s="444"/>
      <c r="Y67" s="444"/>
      <c r="Z67" s="444"/>
      <c r="AA67" s="444"/>
      <c r="AB67" s="444"/>
      <c r="AC67" s="444"/>
      <c r="AD67" s="444"/>
      <c r="AE67" s="444"/>
      <c r="AF67" s="445"/>
      <c r="AG67"/>
    </row>
    <row r="68" spans="1:33" s="22" customFormat="1" ht="20.25" customHeight="1" x14ac:dyDescent="0.2">
      <c r="A68" s="750"/>
      <c r="B68" s="750"/>
      <c r="C68" s="429"/>
      <c r="D68" s="429"/>
      <c r="E68" s="429"/>
      <c r="F68" s="429"/>
      <c r="G68" s="429"/>
      <c r="H68" s="429"/>
      <c r="I68" s="463"/>
      <c r="J68" s="755"/>
      <c r="K68" s="761"/>
      <c r="L68" s="762"/>
      <c r="M68" s="762"/>
      <c r="N68" s="762"/>
      <c r="O68" s="762"/>
      <c r="P68" s="762"/>
      <c r="Q68" s="762"/>
      <c r="R68" s="762"/>
      <c r="S68" s="762"/>
      <c r="T68" s="762"/>
      <c r="U68" s="763"/>
      <c r="V68" s="764"/>
      <c r="W68" s="764"/>
      <c r="X68" s="764"/>
      <c r="Y68" s="764"/>
      <c r="Z68" s="764"/>
      <c r="AA68" s="764"/>
      <c r="AB68" s="764"/>
      <c r="AC68" s="764"/>
      <c r="AD68" s="764"/>
      <c r="AE68" s="764"/>
      <c r="AF68" s="764"/>
    </row>
    <row r="69" spans="1:33" s="22" customFormat="1" ht="20.25" customHeight="1" x14ac:dyDescent="0.2">
      <c r="A69" s="750" t="s">
        <v>334</v>
      </c>
      <c r="B69" s="750"/>
      <c r="C69" s="751"/>
      <c r="D69" s="751"/>
      <c r="E69" s="751"/>
      <c r="F69" s="751"/>
      <c r="G69" s="751"/>
      <c r="H69" s="751"/>
      <c r="I69" s="461"/>
      <c r="J69" s="637"/>
      <c r="K69" s="767"/>
      <c r="L69" s="768"/>
      <c r="M69" s="768"/>
      <c r="N69" s="768"/>
      <c r="O69" s="768"/>
      <c r="P69" s="768"/>
      <c r="Q69" s="768"/>
      <c r="R69" s="768"/>
      <c r="S69" s="768"/>
      <c r="T69" s="768"/>
      <c r="U69" s="769"/>
      <c r="V69" s="765" t="s">
        <v>190</v>
      </c>
      <c r="W69" s="766"/>
      <c r="X69" s="444"/>
      <c r="Y69" s="444"/>
      <c r="Z69" s="444"/>
      <c r="AA69" s="444"/>
      <c r="AB69" s="444"/>
      <c r="AC69" s="444"/>
      <c r="AD69" s="444"/>
      <c r="AE69" s="444"/>
      <c r="AF69" s="445"/>
    </row>
    <row r="70" spans="1:33" s="22" customFormat="1" ht="20.25" customHeight="1" x14ac:dyDescent="0.2">
      <c r="A70" s="750"/>
      <c r="B70" s="750"/>
      <c r="C70" s="429"/>
      <c r="D70" s="429"/>
      <c r="E70" s="429"/>
      <c r="F70" s="429"/>
      <c r="G70" s="429"/>
      <c r="H70" s="429"/>
      <c r="I70" s="463"/>
      <c r="J70" s="755"/>
      <c r="K70" s="761"/>
      <c r="L70" s="762"/>
      <c r="M70" s="762"/>
      <c r="N70" s="762"/>
      <c r="O70" s="762"/>
      <c r="P70" s="762"/>
      <c r="Q70" s="762"/>
      <c r="R70" s="762"/>
      <c r="S70" s="762"/>
      <c r="T70" s="762"/>
      <c r="U70" s="763"/>
      <c r="V70" s="764"/>
      <c r="W70" s="764"/>
      <c r="X70" s="764"/>
      <c r="Y70" s="764"/>
      <c r="Z70" s="764"/>
      <c r="AA70" s="764"/>
      <c r="AB70" s="764"/>
      <c r="AC70" s="764"/>
      <c r="AD70" s="764"/>
      <c r="AE70" s="764"/>
      <c r="AF70" s="764"/>
    </row>
    <row r="71" spans="1:33" s="22" customFormat="1" ht="20.25" customHeight="1" x14ac:dyDescent="0.2">
      <c r="A71" s="750" t="s">
        <v>333</v>
      </c>
      <c r="B71" s="750"/>
      <c r="C71" s="751"/>
      <c r="D71" s="751"/>
      <c r="E71" s="751"/>
      <c r="F71" s="751"/>
      <c r="G71" s="751"/>
      <c r="H71" s="751"/>
      <c r="I71" s="461"/>
      <c r="J71" s="637"/>
      <c r="K71" s="767"/>
      <c r="L71" s="768"/>
      <c r="M71" s="768"/>
      <c r="N71" s="768"/>
      <c r="O71" s="768"/>
      <c r="P71" s="768"/>
      <c r="Q71" s="768"/>
      <c r="R71" s="768"/>
      <c r="S71" s="768"/>
      <c r="T71" s="768"/>
      <c r="U71" s="769"/>
      <c r="V71" s="765" t="s">
        <v>190</v>
      </c>
      <c r="W71" s="766"/>
      <c r="X71" s="444"/>
      <c r="Y71" s="444"/>
      <c r="Z71" s="444"/>
      <c r="AA71" s="444"/>
      <c r="AB71" s="444"/>
      <c r="AC71" s="444"/>
      <c r="AD71" s="444"/>
      <c r="AE71" s="444"/>
      <c r="AF71" s="445"/>
    </row>
    <row r="72" spans="1:33" s="22" customFormat="1" ht="20.25" customHeight="1" x14ac:dyDescent="0.2">
      <c r="A72" s="750"/>
      <c r="B72" s="750"/>
      <c r="C72" s="429"/>
      <c r="D72" s="429"/>
      <c r="E72" s="429"/>
      <c r="F72" s="429"/>
      <c r="G72" s="429"/>
      <c r="H72" s="429"/>
      <c r="I72" s="463"/>
      <c r="J72" s="755"/>
      <c r="K72" s="761"/>
      <c r="L72" s="762"/>
      <c r="M72" s="762"/>
      <c r="N72" s="762"/>
      <c r="O72" s="762"/>
      <c r="P72" s="762"/>
      <c r="Q72" s="762"/>
      <c r="R72" s="762"/>
      <c r="S72" s="762"/>
      <c r="T72" s="762"/>
      <c r="U72" s="763"/>
      <c r="V72" s="764"/>
      <c r="W72" s="764"/>
      <c r="X72" s="764"/>
      <c r="Y72" s="764"/>
      <c r="Z72" s="764"/>
      <c r="AA72" s="764"/>
      <c r="AB72" s="764"/>
      <c r="AC72" s="764"/>
      <c r="AD72" s="764"/>
      <c r="AE72" s="764"/>
      <c r="AF72" s="764"/>
    </row>
    <row r="73" spans="1:33" s="22" customFormat="1" ht="20.25" customHeight="1" x14ac:dyDescent="0.2">
      <c r="A73" s="750" t="s">
        <v>332</v>
      </c>
      <c r="B73" s="750"/>
      <c r="C73" s="751"/>
      <c r="D73" s="751"/>
      <c r="E73" s="751"/>
      <c r="F73" s="751"/>
      <c r="G73" s="751"/>
      <c r="H73" s="751"/>
      <c r="I73" s="461"/>
      <c r="J73" s="637"/>
      <c r="K73" s="767"/>
      <c r="L73" s="768"/>
      <c r="M73" s="768"/>
      <c r="N73" s="768"/>
      <c r="O73" s="768"/>
      <c r="P73" s="768"/>
      <c r="Q73" s="768"/>
      <c r="R73" s="768"/>
      <c r="S73" s="768"/>
      <c r="T73" s="768"/>
      <c r="U73" s="769"/>
      <c r="V73" s="765" t="s">
        <v>190</v>
      </c>
      <c r="W73" s="766"/>
      <c r="X73" s="444"/>
      <c r="Y73" s="444"/>
      <c r="Z73" s="444"/>
      <c r="AA73" s="444"/>
      <c r="AB73" s="444"/>
      <c r="AC73" s="444"/>
      <c r="AD73" s="444"/>
      <c r="AE73" s="444"/>
      <c r="AF73" s="445"/>
    </row>
    <row r="74" spans="1:33" s="22" customFormat="1" ht="20.25" customHeight="1" x14ac:dyDescent="0.2">
      <c r="A74" s="750"/>
      <c r="B74" s="750"/>
      <c r="C74" s="429"/>
      <c r="D74" s="429"/>
      <c r="E74" s="429"/>
      <c r="F74" s="429"/>
      <c r="G74" s="429"/>
      <c r="H74" s="429"/>
      <c r="I74" s="463"/>
      <c r="J74" s="755"/>
      <c r="K74" s="761"/>
      <c r="L74" s="762"/>
      <c r="M74" s="762"/>
      <c r="N74" s="762"/>
      <c r="O74" s="762"/>
      <c r="P74" s="762"/>
      <c r="Q74" s="762"/>
      <c r="R74" s="762"/>
      <c r="S74" s="762"/>
      <c r="T74" s="762"/>
      <c r="U74" s="763"/>
      <c r="V74" s="764"/>
      <c r="W74" s="764"/>
      <c r="X74" s="764"/>
      <c r="Y74" s="764"/>
      <c r="Z74" s="764"/>
      <c r="AA74" s="764"/>
      <c r="AB74" s="764"/>
      <c r="AC74" s="764"/>
      <c r="AD74" s="764"/>
      <c r="AE74" s="764"/>
      <c r="AF74" s="764"/>
    </row>
    <row r="75" spans="1:33" s="22" customFormat="1" ht="20.25" customHeight="1" x14ac:dyDescent="0.2">
      <c r="A75" s="750" t="s">
        <v>331</v>
      </c>
      <c r="B75" s="750"/>
      <c r="C75" s="751"/>
      <c r="D75" s="751"/>
      <c r="E75" s="751"/>
      <c r="F75" s="751"/>
      <c r="G75" s="751"/>
      <c r="H75" s="751"/>
      <c r="I75" s="461"/>
      <c r="J75" s="637"/>
      <c r="K75" s="767"/>
      <c r="L75" s="768"/>
      <c r="M75" s="768"/>
      <c r="N75" s="768"/>
      <c r="O75" s="768"/>
      <c r="P75" s="768"/>
      <c r="Q75" s="768"/>
      <c r="R75" s="768"/>
      <c r="S75" s="768"/>
      <c r="T75" s="768"/>
      <c r="U75" s="769"/>
      <c r="V75" s="765" t="s">
        <v>190</v>
      </c>
      <c r="W75" s="766"/>
      <c r="X75" s="444"/>
      <c r="Y75" s="444"/>
      <c r="Z75" s="444"/>
      <c r="AA75" s="444"/>
      <c r="AB75" s="444"/>
      <c r="AC75" s="444"/>
      <c r="AD75" s="444"/>
      <c r="AE75" s="444"/>
      <c r="AF75" s="445"/>
    </row>
    <row r="76" spans="1:33" s="22" customFormat="1" ht="20.25" customHeight="1" x14ac:dyDescent="0.2">
      <c r="A76" s="750"/>
      <c r="B76" s="750"/>
      <c r="C76" s="429"/>
      <c r="D76" s="429"/>
      <c r="E76" s="429"/>
      <c r="F76" s="429"/>
      <c r="G76" s="429"/>
      <c r="H76" s="429"/>
      <c r="I76" s="463"/>
      <c r="J76" s="755"/>
      <c r="K76" s="761"/>
      <c r="L76" s="762"/>
      <c r="M76" s="762"/>
      <c r="N76" s="762"/>
      <c r="O76" s="762"/>
      <c r="P76" s="762"/>
      <c r="Q76" s="762"/>
      <c r="R76" s="762"/>
      <c r="S76" s="762"/>
      <c r="T76" s="762"/>
      <c r="U76" s="763"/>
      <c r="V76" s="764"/>
      <c r="W76" s="764"/>
      <c r="X76" s="764"/>
      <c r="Y76" s="764"/>
      <c r="Z76" s="764"/>
      <c r="AA76" s="764"/>
      <c r="AB76" s="764"/>
      <c r="AC76" s="764"/>
      <c r="AD76" s="764"/>
      <c r="AE76" s="764"/>
      <c r="AF76" s="764"/>
    </row>
    <row r="77" spans="1:33" s="22" customFormat="1" ht="20.25" customHeight="1" x14ac:dyDescent="0.2">
      <c r="A77" s="750" t="s">
        <v>330</v>
      </c>
      <c r="B77" s="750"/>
      <c r="C77" s="751"/>
      <c r="D77" s="751"/>
      <c r="E77" s="751"/>
      <c r="F77" s="751"/>
      <c r="G77" s="751"/>
      <c r="H77" s="751"/>
      <c r="I77" s="461"/>
      <c r="J77" s="637"/>
      <c r="K77" s="767"/>
      <c r="L77" s="768"/>
      <c r="M77" s="768"/>
      <c r="N77" s="768"/>
      <c r="O77" s="768"/>
      <c r="P77" s="768"/>
      <c r="Q77" s="768"/>
      <c r="R77" s="768"/>
      <c r="S77" s="768"/>
      <c r="T77" s="768"/>
      <c r="U77" s="769"/>
      <c r="V77" s="765" t="s">
        <v>190</v>
      </c>
      <c r="W77" s="766"/>
      <c r="X77" s="444"/>
      <c r="Y77" s="444"/>
      <c r="Z77" s="444"/>
      <c r="AA77" s="444"/>
      <c r="AB77" s="444"/>
      <c r="AC77" s="444"/>
      <c r="AD77" s="444"/>
      <c r="AE77" s="444"/>
      <c r="AF77" s="445"/>
    </row>
    <row r="78" spans="1:33" s="22" customFormat="1" ht="20.25" customHeight="1" x14ac:dyDescent="0.2">
      <c r="A78" s="750"/>
      <c r="B78" s="750"/>
      <c r="C78" s="429"/>
      <c r="D78" s="429"/>
      <c r="E78" s="429"/>
      <c r="F78" s="429"/>
      <c r="G78" s="429"/>
      <c r="H78" s="429"/>
      <c r="I78" s="463"/>
      <c r="J78" s="755"/>
      <c r="K78" s="761"/>
      <c r="L78" s="762"/>
      <c r="M78" s="762"/>
      <c r="N78" s="762"/>
      <c r="O78" s="762"/>
      <c r="P78" s="762"/>
      <c r="Q78" s="762"/>
      <c r="R78" s="762"/>
      <c r="S78" s="762"/>
      <c r="T78" s="762"/>
      <c r="U78" s="763"/>
      <c r="V78" s="764"/>
      <c r="W78" s="764"/>
      <c r="X78" s="764"/>
      <c r="Y78" s="764"/>
      <c r="Z78" s="764"/>
      <c r="AA78" s="764"/>
      <c r="AB78" s="764"/>
      <c r="AC78" s="764"/>
      <c r="AD78" s="764"/>
      <c r="AE78" s="764"/>
      <c r="AF78" s="764"/>
    </row>
    <row r="79" spans="1:33" s="22" customFormat="1" ht="20.25" customHeight="1" x14ac:dyDescent="0.2">
      <c r="A79" s="750" t="s">
        <v>329</v>
      </c>
      <c r="B79" s="750"/>
      <c r="C79" s="751"/>
      <c r="D79" s="751"/>
      <c r="E79" s="751"/>
      <c r="F79" s="751"/>
      <c r="G79" s="751"/>
      <c r="H79" s="751"/>
      <c r="I79" s="461"/>
      <c r="J79" s="637"/>
      <c r="K79" s="734"/>
      <c r="L79" s="670"/>
      <c r="M79" s="670"/>
      <c r="N79" s="670"/>
      <c r="O79" s="670"/>
      <c r="P79" s="670"/>
      <c r="Q79" s="670"/>
      <c r="R79" s="670"/>
      <c r="S79" s="670"/>
      <c r="T79" s="670"/>
      <c r="U79" s="671"/>
      <c r="V79" s="765" t="s">
        <v>190</v>
      </c>
      <c r="W79" s="766"/>
      <c r="X79" s="444"/>
      <c r="Y79" s="444"/>
      <c r="Z79" s="444"/>
      <c r="AA79" s="444"/>
      <c r="AB79" s="444"/>
      <c r="AC79" s="444"/>
      <c r="AD79" s="444"/>
      <c r="AE79" s="444"/>
      <c r="AF79" s="445"/>
    </row>
    <row r="80" spans="1:33" s="22" customFormat="1" ht="20.25" customHeight="1" x14ac:dyDescent="0.2">
      <c r="A80" s="750"/>
      <c r="B80" s="750"/>
      <c r="C80" s="429"/>
      <c r="D80" s="429"/>
      <c r="E80" s="429"/>
      <c r="F80" s="429"/>
      <c r="G80" s="429"/>
      <c r="H80" s="429"/>
      <c r="I80" s="463"/>
      <c r="J80" s="755"/>
      <c r="K80" s="722"/>
      <c r="L80" s="723"/>
      <c r="M80" s="723"/>
      <c r="N80" s="723"/>
      <c r="O80" s="723"/>
      <c r="P80" s="723"/>
      <c r="Q80" s="723"/>
      <c r="R80" s="723"/>
      <c r="S80" s="723"/>
      <c r="T80" s="723"/>
      <c r="U80" s="724"/>
      <c r="V80" s="764"/>
      <c r="W80" s="764"/>
      <c r="X80" s="764"/>
      <c r="Y80" s="764"/>
      <c r="Z80" s="764"/>
      <c r="AA80" s="764"/>
      <c r="AB80" s="764"/>
      <c r="AC80" s="764"/>
      <c r="AD80" s="764"/>
      <c r="AE80" s="764"/>
      <c r="AF80" s="764"/>
    </row>
    <row r="81" spans="1:32" s="22" customFormat="1" ht="20.25" customHeight="1" x14ac:dyDescent="0.2">
      <c r="A81" s="750" t="s">
        <v>328</v>
      </c>
      <c r="B81" s="750"/>
      <c r="C81" s="770" t="s">
        <v>431</v>
      </c>
      <c r="D81" s="771"/>
      <c r="E81" s="771"/>
      <c r="F81" s="771"/>
      <c r="G81" s="771"/>
      <c r="H81" s="772"/>
      <c r="I81" s="461"/>
      <c r="J81" s="637"/>
      <c r="K81" s="767"/>
      <c r="L81" s="768"/>
      <c r="M81" s="768"/>
      <c r="N81" s="768"/>
      <c r="O81" s="768"/>
      <c r="P81" s="768"/>
      <c r="Q81" s="768"/>
      <c r="R81" s="768"/>
      <c r="S81" s="768"/>
      <c r="T81" s="768"/>
      <c r="U81" s="769"/>
      <c r="V81" s="765" t="s">
        <v>190</v>
      </c>
      <c r="W81" s="766"/>
      <c r="X81" s="444"/>
      <c r="Y81" s="444"/>
      <c r="Z81" s="444"/>
      <c r="AA81" s="444"/>
      <c r="AB81" s="444"/>
      <c r="AC81" s="444"/>
      <c r="AD81" s="444"/>
      <c r="AE81" s="444"/>
      <c r="AF81" s="445"/>
    </row>
    <row r="82" spans="1:32" s="22" customFormat="1" ht="20.25" customHeight="1" x14ac:dyDescent="0.2">
      <c r="A82" s="750"/>
      <c r="B82" s="750"/>
      <c r="C82" s="773"/>
      <c r="D82" s="774"/>
      <c r="E82" s="774"/>
      <c r="F82" s="774"/>
      <c r="G82" s="774"/>
      <c r="H82" s="775"/>
      <c r="I82" s="463"/>
      <c r="J82" s="755"/>
      <c r="K82" s="761"/>
      <c r="L82" s="762"/>
      <c r="M82" s="762"/>
      <c r="N82" s="762"/>
      <c r="O82" s="762"/>
      <c r="P82" s="762"/>
      <c r="Q82" s="762"/>
      <c r="R82" s="762"/>
      <c r="S82" s="762"/>
      <c r="T82" s="762"/>
      <c r="U82" s="763"/>
      <c r="V82" s="764"/>
      <c r="W82" s="764"/>
      <c r="X82" s="764"/>
      <c r="Y82" s="764"/>
      <c r="Z82" s="764"/>
      <c r="AA82" s="764"/>
      <c r="AB82" s="764"/>
      <c r="AC82" s="764"/>
      <c r="AD82" s="764"/>
      <c r="AE82" s="764"/>
      <c r="AF82" s="764"/>
    </row>
    <row r="83" spans="1:32" s="22" customFormat="1" ht="4.5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s="22" customFormat="1" ht="15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93" t="s">
        <v>3</v>
      </c>
      <c r="P84" s="594"/>
      <c r="Q84" s="594"/>
      <c r="R84" s="594"/>
      <c r="S84" s="594"/>
      <c r="T84" s="594"/>
      <c r="U84" s="594"/>
      <c r="V84" s="594"/>
      <c r="W84" s="594"/>
      <c r="X84" s="594"/>
      <c r="Y84" s="594"/>
      <c r="Z84" s="594"/>
      <c r="AA84" s="595"/>
      <c r="AB84" s="418"/>
      <c r="AC84" s="419"/>
      <c r="AD84" s="419"/>
      <c r="AE84" s="419"/>
      <c r="AF84" s="108" t="s">
        <v>172</v>
      </c>
    </row>
    <row r="85" spans="1:32" s="22" customFormat="1" ht="12.75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5"/>
      <c r="AC85" s="35"/>
      <c r="AD85" s="35"/>
      <c r="AE85" s="35"/>
      <c r="AF85" s="35"/>
    </row>
    <row r="86" spans="1:32" s="22" customFormat="1" ht="12.75" customHeight="1" x14ac:dyDescent="0.2">
      <c r="A86" s="426" t="s">
        <v>440</v>
      </c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26"/>
      <c r="AC86" s="426"/>
      <c r="AD86" s="426"/>
      <c r="AE86" s="426"/>
      <c r="AF86" s="426"/>
    </row>
    <row r="87" spans="1:32" s="22" customFormat="1" ht="12.75" customHeight="1" x14ac:dyDescent="0.2">
      <c r="A87" s="5" t="s">
        <v>811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s="22" customFormat="1" ht="12.75" customHeight="1" x14ac:dyDescent="0.2">
      <c r="A88" s="5" t="s">
        <v>228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s="22" customFormat="1" ht="12.75" customHeight="1" x14ac:dyDescent="0.2">
      <c r="A89" s="5" t="s">
        <v>229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s="22" customFormat="1" ht="12.75" customHeight="1" x14ac:dyDescent="0.2">
      <c r="A90" s="5"/>
      <c r="B90" s="5" t="s">
        <v>369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s="22" customFormat="1" ht="12.75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s="5" customFormat="1" ht="13.5" customHeight="1" x14ac:dyDescent="0.2">
      <c r="D92" s="2" t="s">
        <v>794</v>
      </c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32" s="5" customFormat="1" ht="12.75" customHeight="1" x14ac:dyDescent="0.2">
      <c r="Z93" s="742" t="s">
        <v>812</v>
      </c>
      <c r="AA93" s="742"/>
      <c r="AB93" s="742"/>
      <c r="AC93" s="742"/>
      <c r="AD93" s="742"/>
      <c r="AE93" s="742"/>
      <c r="AF93" s="742"/>
    </row>
    <row r="94" spans="1:32" s="5" customFormat="1" ht="12.75" customHeight="1" x14ac:dyDescent="0.2">
      <c r="A94" s="5" t="s">
        <v>796</v>
      </c>
    </row>
    <row r="95" spans="1:32" s="5" customFormat="1" ht="3" customHeight="1" x14ac:dyDescent="0.2"/>
    <row r="96" spans="1:32" ht="30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2"/>
      <c r="N96" s="121"/>
      <c r="O96" s="121"/>
      <c r="P96" s="121"/>
      <c r="Q96" s="121"/>
      <c r="R96" s="121"/>
      <c r="S96" s="121"/>
      <c r="T96" s="121"/>
      <c r="U96" s="121"/>
      <c r="V96" s="2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3" ht="27.75" customHeight="1" x14ac:dyDescent="0.2">
      <c r="A97" s="743" t="s">
        <v>182</v>
      </c>
      <c r="B97" s="744"/>
      <c r="C97" s="745"/>
      <c r="D97" s="118"/>
      <c r="E97" s="88"/>
      <c r="F97" s="88"/>
      <c r="G97" s="88"/>
      <c r="H97" s="88"/>
      <c r="I97" s="88"/>
      <c r="J97" s="5"/>
      <c r="K97" s="5"/>
      <c r="L97" s="39"/>
      <c r="M97" s="440" t="s">
        <v>609</v>
      </c>
      <c r="N97" s="440"/>
      <c r="O97" s="440"/>
      <c r="P97" s="440"/>
      <c r="Q97" s="440"/>
      <c r="R97" s="440"/>
      <c r="S97" s="440"/>
      <c r="T97" s="440"/>
      <c r="U97" s="440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2"/>
      <c r="AG97" s="1"/>
    </row>
    <row r="98" spans="1:33" ht="33.75" customHeight="1" x14ac:dyDescent="0.2">
      <c r="A98" s="576"/>
      <c r="B98" s="577"/>
      <c r="C98" s="578"/>
      <c r="D98" s="5"/>
      <c r="E98" s="442"/>
      <c r="F98" s="442"/>
      <c r="G98" s="442"/>
      <c r="H98" s="442"/>
      <c r="I98" s="442"/>
      <c r="J98" s="5" t="s">
        <v>517</v>
      </c>
      <c r="K98" s="5"/>
      <c r="L98" s="39"/>
      <c r="M98" s="441" t="s">
        <v>744</v>
      </c>
      <c r="N98" s="441"/>
      <c r="O98" s="441"/>
      <c r="P98" s="441"/>
      <c r="Q98" s="441"/>
      <c r="R98" s="441"/>
      <c r="S98" s="441"/>
      <c r="T98" s="441"/>
      <c r="U98" s="120"/>
      <c r="V98" s="442"/>
      <c r="W98" s="442"/>
      <c r="X98" s="442"/>
      <c r="Y98" s="442"/>
      <c r="Z98" s="442"/>
      <c r="AA98" s="442"/>
      <c r="AB98" s="442"/>
      <c r="AC98" s="442"/>
      <c r="AD98" s="442"/>
      <c r="AE98" s="442"/>
      <c r="AF98" s="2" t="s">
        <v>181</v>
      </c>
    </row>
    <row r="99" spans="1:33" ht="11.25" customHeight="1" x14ac:dyDescent="0.2">
      <c r="A99" s="551"/>
      <c r="B99" s="552"/>
      <c r="C99" s="553"/>
      <c r="D99" s="5"/>
      <c r="E99" s="747"/>
      <c r="F99" s="747"/>
      <c r="G99" s="747"/>
      <c r="H99" s="747"/>
      <c r="I99" s="747"/>
      <c r="J99" s="5"/>
      <c r="K99" s="5"/>
      <c r="L99" s="39"/>
      <c r="M99" s="441"/>
      <c r="N99" s="441"/>
      <c r="O99" s="441"/>
      <c r="P99" s="441"/>
      <c r="Q99" s="441"/>
      <c r="R99" s="441"/>
      <c r="S99" s="441"/>
      <c r="T99" s="441"/>
      <c r="U99" s="120"/>
      <c r="V99" s="747"/>
      <c r="W99" s="747"/>
      <c r="X99" s="747"/>
      <c r="Y99" s="747"/>
      <c r="Z99" s="747"/>
      <c r="AA99" s="747"/>
      <c r="AB99" s="747"/>
      <c r="AC99" s="747"/>
      <c r="AD99" s="747"/>
      <c r="AE99" s="747"/>
      <c r="AF99" s="2"/>
    </row>
    <row r="100" spans="1:33" ht="11.25" customHeight="1" x14ac:dyDescent="0.2">
      <c r="A100" s="2"/>
      <c r="B100" s="2"/>
      <c r="C100" s="2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2"/>
      <c r="AG100" s="1"/>
    </row>
  </sheetData>
  <sheetProtection algorithmName="SHA-512" hashValue="HxqO0RGPvZ398L487WHbK2540ayyCImJS/ZAnCjVJJVNWIpmjR+SWXd94962ZQ4EbCIuFhSFMo2wiLKeRA0gyg==" saltValue="c9iwWXhuSgA3KRQwwKrr0w==" spinCount="100000" sheet="1" formatCells="0" selectLockedCells="1"/>
  <mergeCells count="236">
    <mergeCell ref="A81:B82"/>
    <mergeCell ref="C81:H82"/>
    <mergeCell ref="X81:AF81"/>
    <mergeCell ref="V82:AF82"/>
    <mergeCell ref="I81:J82"/>
    <mergeCell ref="V79:W79"/>
    <mergeCell ref="V81:W81"/>
    <mergeCell ref="X79:AF79"/>
    <mergeCell ref="V80:AF80"/>
    <mergeCell ref="I79:J80"/>
    <mergeCell ref="A79:B80"/>
    <mergeCell ref="C79:H80"/>
    <mergeCell ref="K79:U80"/>
    <mergeCell ref="K81:U82"/>
    <mergeCell ref="E99:I99"/>
    <mergeCell ref="A98:C99"/>
    <mergeCell ref="V99:AE99"/>
    <mergeCell ref="O84:AA84"/>
    <mergeCell ref="AB84:AE84"/>
    <mergeCell ref="A86:AF86"/>
    <mergeCell ref="Z93:AF93"/>
    <mergeCell ref="A97:C97"/>
    <mergeCell ref="E98:I98"/>
    <mergeCell ref="V98:AE98"/>
    <mergeCell ref="M97:U97"/>
    <mergeCell ref="M98:T99"/>
    <mergeCell ref="A75:B76"/>
    <mergeCell ref="C75:H76"/>
    <mergeCell ref="X75:AF75"/>
    <mergeCell ref="V76:AF76"/>
    <mergeCell ref="I75:J76"/>
    <mergeCell ref="V75:W75"/>
    <mergeCell ref="V77:W77"/>
    <mergeCell ref="I77:J78"/>
    <mergeCell ref="A77:B78"/>
    <mergeCell ref="C77:H78"/>
    <mergeCell ref="X77:AF77"/>
    <mergeCell ref="V78:AF78"/>
    <mergeCell ref="K75:U76"/>
    <mergeCell ref="K77:U78"/>
    <mergeCell ref="A73:B74"/>
    <mergeCell ref="C73:H74"/>
    <mergeCell ref="X73:AF73"/>
    <mergeCell ref="V74:AF74"/>
    <mergeCell ref="I73:J74"/>
    <mergeCell ref="A71:B72"/>
    <mergeCell ref="C71:H72"/>
    <mergeCell ref="X71:AF71"/>
    <mergeCell ref="V72:AF72"/>
    <mergeCell ref="I71:J72"/>
    <mergeCell ref="V71:W71"/>
    <mergeCell ref="V73:W73"/>
    <mergeCell ref="K71:U72"/>
    <mergeCell ref="K73:U74"/>
    <mergeCell ref="A69:B70"/>
    <mergeCell ref="C69:H70"/>
    <mergeCell ref="X69:AF69"/>
    <mergeCell ref="V70:AF70"/>
    <mergeCell ref="I69:J70"/>
    <mergeCell ref="A67:B68"/>
    <mergeCell ref="C67:H68"/>
    <mergeCell ref="X67:AF67"/>
    <mergeCell ref="V68:AF68"/>
    <mergeCell ref="I67:J68"/>
    <mergeCell ref="V67:W67"/>
    <mergeCell ref="V69:W69"/>
    <mergeCell ref="K67:U68"/>
    <mergeCell ref="K69:U70"/>
    <mergeCell ref="A65:B66"/>
    <mergeCell ref="C65:H66"/>
    <mergeCell ref="X65:AF65"/>
    <mergeCell ref="V66:AF66"/>
    <mergeCell ref="I65:J66"/>
    <mergeCell ref="A63:B64"/>
    <mergeCell ref="C63:H64"/>
    <mergeCell ref="X63:AF63"/>
    <mergeCell ref="V64:AF64"/>
    <mergeCell ref="I63:J64"/>
    <mergeCell ref="V63:W63"/>
    <mergeCell ref="V65:W65"/>
    <mergeCell ref="K63:U64"/>
    <mergeCell ref="K65:U66"/>
    <mergeCell ref="A61:B62"/>
    <mergeCell ref="C61:H62"/>
    <mergeCell ref="X61:AF61"/>
    <mergeCell ref="V62:AF62"/>
    <mergeCell ref="I61:J62"/>
    <mergeCell ref="A58:AC58"/>
    <mergeCell ref="A59:B60"/>
    <mergeCell ref="C59:H60"/>
    <mergeCell ref="K59:U60"/>
    <mergeCell ref="V59:AF59"/>
    <mergeCell ref="V60:AF60"/>
    <mergeCell ref="I59:J60"/>
    <mergeCell ref="V61:W61"/>
    <mergeCell ref="K61:U62"/>
    <mergeCell ref="A56:C56"/>
    <mergeCell ref="K56:Q56"/>
    <mergeCell ref="R56:U56"/>
    <mergeCell ref="V56:AB56"/>
    <mergeCell ref="AC56:AF56"/>
    <mergeCell ref="D56:J56"/>
    <mergeCell ref="A55:C55"/>
    <mergeCell ref="K55:Q55"/>
    <mergeCell ref="R55:U55"/>
    <mergeCell ref="V55:AB55"/>
    <mergeCell ref="AC55:AF55"/>
    <mergeCell ref="D55:J55"/>
    <mergeCell ref="A54:C54"/>
    <mergeCell ref="K54:Q54"/>
    <mergeCell ref="R54:U54"/>
    <mergeCell ref="V54:AB54"/>
    <mergeCell ref="AC54:AF54"/>
    <mergeCell ref="D54:J54"/>
    <mergeCell ref="A48:C49"/>
    <mergeCell ref="V49:AE49"/>
    <mergeCell ref="A51:AC51"/>
    <mergeCell ref="A52:AB52"/>
    <mergeCell ref="AD52:AE52"/>
    <mergeCell ref="M48:T49"/>
    <mergeCell ref="O34:AA34"/>
    <mergeCell ref="AB34:AE34"/>
    <mergeCell ref="A36:AF36"/>
    <mergeCell ref="Z43:AF43"/>
    <mergeCell ref="A47:C47"/>
    <mergeCell ref="V47:AE47"/>
    <mergeCell ref="E47:I47"/>
    <mergeCell ref="E49:I49"/>
    <mergeCell ref="E48:I48"/>
    <mergeCell ref="V48:AE48"/>
    <mergeCell ref="M47:U47"/>
    <mergeCell ref="A31:B32"/>
    <mergeCell ref="C31:H32"/>
    <mergeCell ref="V31:W31"/>
    <mergeCell ref="X31:AF31"/>
    <mergeCell ref="V32:AF32"/>
    <mergeCell ref="I31:J32"/>
    <mergeCell ref="A29:B30"/>
    <mergeCell ref="C29:H30"/>
    <mergeCell ref="V29:W29"/>
    <mergeCell ref="X29:AF29"/>
    <mergeCell ref="V30:AF30"/>
    <mergeCell ref="I29:J30"/>
    <mergeCell ref="K29:U30"/>
    <mergeCell ref="K31:U32"/>
    <mergeCell ref="A27:B28"/>
    <mergeCell ref="C27:H28"/>
    <mergeCell ref="V27:W27"/>
    <mergeCell ref="X27:AF27"/>
    <mergeCell ref="V28:AF28"/>
    <mergeCell ref="I27:J28"/>
    <mergeCell ref="A25:B26"/>
    <mergeCell ref="C25:H26"/>
    <mergeCell ref="V25:W25"/>
    <mergeCell ref="X25:AF25"/>
    <mergeCell ref="V26:AF26"/>
    <mergeCell ref="I25:J26"/>
    <mergeCell ref="K25:U26"/>
    <mergeCell ref="K27:U28"/>
    <mergeCell ref="A23:B24"/>
    <mergeCell ref="C23:H24"/>
    <mergeCell ref="V23:W23"/>
    <mergeCell ref="X23:AF23"/>
    <mergeCell ref="V24:AF24"/>
    <mergeCell ref="I23:J24"/>
    <mergeCell ref="A21:B22"/>
    <mergeCell ref="C21:H22"/>
    <mergeCell ref="V21:W21"/>
    <mergeCell ref="X21:AF21"/>
    <mergeCell ref="V22:AF22"/>
    <mergeCell ref="I21:J22"/>
    <mergeCell ref="K21:U22"/>
    <mergeCell ref="K23:U24"/>
    <mergeCell ref="A19:B20"/>
    <mergeCell ref="C19:H20"/>
    <mergeCell ref="V19:W19"/>
    <mergeCell ref="X19:AF19"/>
    <mergeCell ref="V20:AF20"/>
    <mergeCell ref="I19:J20"/>
    <mergeCell ref="A17:B18"/>
    <mergeCell ref="C17:H18"/>
    <mergeCell ref="V17:W17"/>
    <mergeCell ref="X17:AF17"/>
    <mergeCell ref="V18:AF18"/>
    <mergeCell ref="I17:J18"/>
    <mergeCell ref="K17:U18"/>
    <mergeCell ref="K19:U20"/>
    <mergeCell ref="A15:B16"/>
    <mergeCell ref="C15:H16"/>
    <mergeCell ref="V15:W15"/>
    <mergeCell ref="X15:AF15"/>
    <mergeCell ref="V16:AF16"/>
    <mergeCell ref="I15:J16"/>
    <mergeCell ref="A13:B14"/>
    <mergeCell ref="C13:H14"/>
    <mergeCell ref="V13:W13"/>
    <mergeCell ref="X13:AF13"/>
    <mergeCell ref="V14:AF14"/>
    <mergeCell ref="I13:J14"/>
    <mergeCell ref="K13:U14"/>
    <mergeCell ref="K15:U16"/>
    <mergeCell ref="A11:B12"/>
    <mergeCell ref="C11:H12"/>
    <mergeCell ref="V11:W11"/>
    <mergeCell ref="X11:AF11"/>
    <mergeCell ref="V12:AF12"/>
    <mergeCell ref="A8:AC8"/>
    <mergeCell ref="A9:B10"/>
    <mergeCell ref="C9:H10"/>
    <mergeCell ref="K9:U10"/>
    <mergeCell ref="V9:AF9"/>
    <mergeCell ref="V10:AF10"/>
    <mergeCell ref="I9:J10"/>
    <mergeCell ref="I11:J12"/>
    <mergeCell ref="K11:U12"/>
    <mergeCell ref="A1:AC1"/>
    <mergeCell ref="A2:AB2"/>
    <mergeCell ref="AD2:AE2"/>
    <mergeCell ref="A4:C4"/>
    <mergeCell ref="K4:Q4"/>
    <mergeCell ref="R4:U4"/>
    <mergeCell ref="V4:AB4"/>
    <mergeCell ref="AC4:AF4"/>
    <mergeCell ref="A6:C6"/>
    <mergeCell ref="K6:Q6"/>
    <mergeCell ref="R6:U6"/>
    <mergeCell ref="V6:AB6"/>
    <mergeCell ref="AC6:AF6"/>
    <mergeCell ref="A5:C5"/>
    <mergeCell ref="K5:Q5"/>
    <mergeCell ref="R5:U5"/>
    <mergeCell ref="V5:AB5"/>
    <mergeCell ref="AC5:AF5"/>
    <mergeCell ref="D5:J5"/>
    <mergeCell ref="D4:J4"/>
    <mergeCell ref="D6:J6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90" fitToHeight="2" orientation="portrait" cellComments="asDisplayed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FF0000"/>
  </sheetPr>
  <dimension ref="A1:AE145"/>
  <sheetViews>
    <sheetView showGridLines="0" view="pageBreakPreview" topLeftCell="A6" zoomScaleNormal="100" zoomScaleSheetLayoutView="100" workbookViewId="0">
      <selection activeCell="K20" sqref="K20:T21"/>
    </sheetView>
  </sheetViews>
  <sheetFormatPr defaultColWidth="9" defaultRowHeight="13" x14ac:dyDescent="0.2"/>
  <cols>
    <col min="1" max="1" width="3" customWidth="1"/>
    <col min="2" max="10" width="3.08984375" customWidth="1"/>
    <col min="11" max="31" width="3.1796875" customWidth="1"/>
  </cols>
  <sheetData>
    <row r="1" spans="1:31" ht="20.25" customHeight="1" x14ac:dyDescent="0.2">
      <c r="A1" s="477" t="s">
        <v>813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477"/>
      <c r="AC1" s="2"/>
      <c r="AD1" s="2"/>
      <c r="AE1" s="2"/>
    </row>
    <row r="2" spans="1:31" ht="17" customHeight="1" x14ac:dyDescent="0.2">
      <c r="A2" s="478" t="s">
        <v>184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">
        <v>4</v>
      </c>
      <c r="AA2" s="804" t="s">
        <v>231</v>
      </c>
      <c r="AB2" s="805"/>
      <c r="AC2" s="805"/>
      <c r="AD2" s="806"/>
      <c r="AE2" s="47" t="s">
        <v>183</v>
      </c>
    </row>
    <row r="3" spans="1:31" ht="6" customHeight="1" x14ac:dyDescent="0.2">
      <c r="A3" s="2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3"/>
      <c r="AC3" s="111"/>
      <c r="AD3" s="111"/>
      <c r="AE3" s="43"/>
    </row>
    <row r="4" spans="1:31" s="22" customFormat="1" ht="15" customHeight="1" x14ac:dyDescent="0.2">
      <c r="A4" s="5"/>
      <c r="B4" s="592"/>
      <c r="C4" s="592"/>
      <c r="D4" s="592"/>
      <c r="E4" s="592" t="s">
        <v>186</v>
      </c>
      <c r="F4" s="592"/>
      <c r="G4" s="592"/>
      <c r="H4" s="592"/>
      <c r="I4" s="592"/>
      <c r="J4" s="592" t="s">
        <v>194</v>
      </c>
      <c r="K4" s="592"/>
      <c r="L4" s="592"/>
      <c r="M4" s="592"/>
      <c r="N4" s="592"/>
      <c r="O4" s="592"/>
      <c r="P4" s="592"/>
      <c r="Q4" s="483" t="s">
        <v>187</v>
      </c>
      <c r="R4" s="484"/>
      <c r="S4" s="484"/>
      <c r="T4" s="484"/>
      <c r="U4" s="484"/>
      <c r="V4" s="483" t="s">
        <v>324</v>
      </c>
      <c r="W4" s="484"/>
      <c r="X4" s="484"/>
      <c r="Y4" s="484"/>
      <c r="Z4" s="485"/>
      <c r="AA4" s="483" t="s">
        <v>191</v>
      </c>
      <c r="AB4" s="484"/>
      <c r="AC4" s="484"/>
      <c r="AD4" s="484"/>
      <c r="AE4" s="485"/>
    </row>
    <row r="5" spans="1:31" s="22" customFormat="1" ht="20.25" customHeight="1" thickBot="1" x14ac:dyDescent="0.25">
      <c r="A5" s="5"/>
      <c r="B5" s="696" t="s">
        <v>188</v>
      </c>
      <c r="C5" s="696"/>
      <c r="D5" s="696"/>
      <c r="E5" s="807"/>
      <c r="F5" s="807"/>
      <c r="G5" s="807"/>
      <c r="H5" s="807"/>
      <c r="I5" s="807"/>
      <c r="J5" s="486"/>
      <c r="K5" s="487"/>
      <c r="L5" s="487"/>
      <c r="M5" s="487"/>
      <c r="N5" s="487"/>
      <c r="O5" s="487"/>
      <c r="P5" s="488"/>
      <c r="Q5" s="486"/>
      <c r="R5" s="487"/>
      <c r="S5" s="487"/>
      <c r="T5" s="487"/>
      <c r="U5" s="487"/>
      <c r="V5" s="486"/>
      <c r="W5" s="487"/>
      <c r="X5" s="487"/>
      <c r="Y5" s="487"/>
      <c r="Z5" s="488"/>
      <c r="AA5" s="486"/>
      <c r="AB5" s="487"/>
      <c r="AC5" s="487"/>
      <c r="AD5" s="487"/>
      <c r="AE5" s="488"/>
    </row>
    <row r="6" spans="1:31" s="29" customFormat="1" ht="20.25" customHeight="1" thickTop="1" x14ac:dyDescent="0.2">
      <c r="A6" s="27"/>
      <c r="B6" s="688" t="s">
        <v>185</v>
      </c>
      <c r="C6" s="688"/>
      <c r="D6" s="688"/>
      <c r="E6" s="786"/>
      <c r="F6" s="786"/>
      <c r="G6" s="786"/>
      <c r="H6" s="786"/>
      <c r="I6" s="786"/>
      <c r="J6" s="433"/>
      <c r="K6" s="434"/>
      <c r="L6" s="434"/>
      <c r="M6" s="434"/>
      <c r="N6" s="434"/>
      <c r="O6" s="434"/>
      <c r="P6" s="435"/>
      <c r="Q6" s="512"/>
      <c r="R6" s="513"/>
      <c r="S6" s="513"/>
      <c r="T6" s="513"/>
      <c r="U6" s="513"/>
      <c r="V6" s="512"/>
      <c r="W6" s="513"/>
      <c r="X6" s="513"/>
      <c r="Y6" s="513"/>
      <c r="Z6" s="514"/>
      <c r="AA6" s="512"/>
      <c r="AB6" s="513"/>
      <c r="AC6" s="513"/>
      <c r="AD6" s="513"/>
      <c r="AE6" s="514"/>
    </row>
    <row r="7" spans="1:31" s="22" customFormat="1" ht="4.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22" customFormat="1" ht="16" customHeight="1" x14ac:dyDescent="0.2">
      <c r="A8" s="5"/>
      <c r="B8" s="493" t="s">
        <v>232</v>
      </c>
      <c r="C8" s="494"/>
      <c r="D8" s="494"/>
      <c r="E8" s="494"/>
      <c r="F8" s="465"/>
      <c r="G8" s="796" t="s">
        <v>523</v>
      </c>
      <c r="H8" s="794"/>
      <c r="I8" s="797"/>
      <c r="J8" s="793"/>
      <c r="K8" s="794"/>
      <c r="L8" s="794"/>
      <c r="M8" s="794"/>
      <c r="N8" s="794"/>
      <c r="O8" s="794"/>
      <c r="P8" s="794"/>
      <c r="Q8" s="794"/>
      <c r="R8" s="794"/>
      <c r="S8" s="794"/>
      <c r="T8" s="795"/>
      <c r="U8" s="790" t="s">
        <v>321</v>
      </c>
      <c r="V8" s="426"/>
      <c r="W8" s="426"/>
      <c r="X8" s="426"/>
      <c r="Y8" s="426"/>
      <c r="Z8" s="426"/>
      <c r="AA8" s="426"/>
      <c r="AB8" s="426"/>
      <c r="AC8" s="426"/>
      <c r="AD8" s="426"/>
      <c r="AE8" s="426"/>
    </row>
    <row r="9" spans="1:31" s="22" customFormat="1" ht="21" customHeight="1" x14ac:dyDescent="0.2">
      <c r="A9" s="5"/>
      <c r="B9" s="602"/>
      <c r="C9" s="792"/>
      <c r="D9" s="792"/>
      <c r="E9" s="792"/>
      <c r="F9" s="466"/>
      <c r="G9" s="433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5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s="22" customFormat="1" ht="16.5" customHeight="1" x14ac:dyDescent="0.2">
      <c r="A10" s="5"/>
      <c r="B10" s="787" t="s">
        <v>300</v>
      </c>
      <c r="C10" s="788"/>
      <c r="D10" s="788"/>
      <c r="E10" s="788"/>
      <c r="F10" s="789"/>
      <c r="G10" s="624"/>
      <c r="H10" s="624"/>
      <c r="I10" s="624"/>
      <c r="J10" s="624"/>
      <c r="K10" s="624"/>
      <c r="L10" s="624"/>
      <c r="M10" s="624"/>
      <c r="N10" s="624"/>
      <c r="O10" s="624"/>
      <c r="P10" s="624"/>
      <c r="Q10" s="624"/>
      <c r="R10" s="624"/>
      <c r="S10" s="624"/>
      <c r="T10" s="62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22" customFormat="1" ht="8.25" customHeight="1" x14ac:dyDescent="0.2">
      <c r="A11" s="5"/>
      <c r="B11" s="792"/>
      <c r="C11" s="792"/>
      <c r="D11" s="792"/>
      <c r="E11" s="792"/>
      <c r="F11" s="792"/>
      <c r="G11" s="792"/>
      <c r="H11" s="792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2"/>
      <c r="T11" s="792"/>
      <c r="U11" s="792"/>
      <c r="V11" s="792"/>
      <c r="W11" s="792"/>
      <c r="X11" s="792"/>
      <c r="Y11" s="792"/>
      <c r="Z11" s="792"/>
      <c r="AA11" s="792"/>
      <c r="AB11" s="792"/>
      <c r="AC11" s="792"/>
      <c r="AD11" s="792"/>
      <c r="AE11" s="792"/>
    </row>
    <row r="12" spans="1:31" s="22" customFormat="1" ht="15" customHeight="1" thickBot="1" x14ac:dyDescent="0.25">
      <c r="A12" s="5"/>
      <c r="B12" s="518"/>
      <c r="C12" s="519"/>
      <c r="D12" s="519"/>
      <c r="E12" s="519"/>
      <c r="F12" s="520"/>
      <c r="G12" s="518" t="s">
        <v>186</v>
      </c>
      <c r="H12" s="519"/>
      <c r="I12" s="519"/>
      <c r="J12" s="519"/>
      <c r="K12" s="519"/>
      <c r="L12" s="519"/>
      <c r="M12" s="519"/>
      <c r="N12" s="520"/>
      <c r="O12" s="696" t="s">
        <v>234</v>
      </c>
      <c r="P12" s="696"/>
      <c r="Q12" s="518" t="s">
        <v>343</v>
      </c>
      <c r="R12" s="519"/>
      <c r="S12" s="519"/>
      <c r="T12" s="519"/>
      <c r="U12" s="519"/>
      <c r="V12" s="519"/>
      <c r="W12" s="519"/>
      <c r="X12" s="519"/>
      <c r="Y12" s="520"/>
      <c r="Z12" s="519" t="s">
        <v>187</v>
      </c>
      <c r="AA12" s="519"/>
      <c r="AB12" s="519"/>
      <c r="AC12" s="519"/>
      <c r="AD12" s="519"/>
      <c r="AE12" s="520"/>
    </row>
    <row r="13" spans="1:31" s="22" customFormat="1" ht="19.5" customHeight="1" thickTop="1" x14ac:dyDescent="0.2">
      <c r="A13" s="5"/>
      <c r="B13" s="808" t="s">
        <v>235</v>
      </c>
      <c r="C13" s="809"/>
      <c r="D13" s="809"/>
      <c r="E13" s="809"/>
      <c r="F13" s="810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778"/>
      <c r="R13" s="779"/>
      <c r="S13" s="779"/>
      <c r="T13" s="779"/>
      <c r="U13" s="779"/>
      <c r="V13" s="779"/>
      <c r="W13" s="779"/>
      <c r="X13" s="779"/>
      <c r="Y13" s="780"/>
      <c r="Z13" s="513"/>
      <c r="AA13" s="513"/>
      <c r="AB13" s="513"/>
      <c r="AC13" s="513"/>
      <c r="AD13" s="513"/>
      <c r="AE13" s="514"/>
    </row>
    <row r="14" spans="1:31" s="22" customFormat="1" ht="19.5" customHeight="1" x14ac:dyDescent="0.2">
      <c r="A14" s="5"/>
      <c r="B14" s="787" t="s">
        <v>236</v>
      </c>
      <c r="C14" s="788"/>
      <c r="D14" s="788"/>
      <c r="E14" s="788"/>
      <c r="F14" s="789"/>
      <c r="G14" s="624"/>
      <c r="H14" s="624"/>
      <c r="I14" s="624"/>
      <c r="J14" s="624"/>
      <c r="K14" s="624"/>
      <c r="L14" s="624"/>
      <c r="M14" s="624"/>
      <c r="N14" s="624"/>
      <c r="O14" s="624"/>
      <c r="P14" s="624"/>
      <c r="Q14" s="579"/>
      <c r="R14" s="580"/>
      <c r="S14" s="580"/>
      <c r="T14" s="580"/>
      <c r="U14" s="580"/>
      <c r="V14" s="580"/>
      <c r="W14" s="580"/>
      <c r="X14" s="580"/>
      <c r="Y14" s="581"/>
      <c r="Z14" s="590"/>
      <c r="AA14" s="590"/>
      <c r="AB14" s="590"/>
      <c r="AC14" s="590"/>
      <c r="AD14" s="590"/>
      <c r="AE14" s="591"/>
    </row>
    <row r="15" spans="1:31" s="22" customFormat="1" ht="16.5" customHeight="1" x14ac:dyDescent="0.2">
      <c r="A15" s="5"/>
      <c r="B15" s="811" t="s">
        <v>227</v>
      </c>
      <c r="C15" s="811"/>
      <c r="D15" s="811"/>
      <c r="E15" s="811"/>
      <c r="F15" s="811"/>
      <c r="G15" s="811"/>
      <c r="H15" s="811"/>
      <c r="I15" s="811"/>
      <c r="J15" s="811"/>
      <c r="K15" s="811"/>
      <c r="L15" s="811"/>
      <c r="M15" s="811"/>
      <c r="N15" s="811"/>
      <c r="O15" s="811"/>
      <c r="P15" s="811"/>
      <c r="Q15" s="811"/>
      <c r="R15" s="811"/>
      <c r="S15" s="811"/>
      <c r="T15" s="811"/>
      <c r="U15" s="811"/>
      <c r="V15" s="811"/>
      <c r="W15" s="811"/>
      <c r="X15" s="811"/>
      <c r="Y15" s="811"/>
      <c r="Z15" s="811"/>
      <c r="AA15" s="811"/>
      <c r="AB15" s="811"/>
      <c r="AC15" s="5"/>
      <c r="AD15" s="5"/>
      <c r="AE15" s="5"/>
    </row>
    <row r="16" spans="1:31" s="22" customFormat="1" ht="14.25" customHeight="1" x14ac:dyDescent="0.2">
      <c r="A16" s="498" t="s">
        <v>316</v>
      </c>
      <c r="B16" s="592" t="s">
        <v>197</v>
      </c>
      <c r="C16" s="592"/>
      <c r="D16" s="592" t="s">
        <v>189</v>
      </c>
      <c r="E16" s="592"/>
      <c r="F16" s="592"/>
      <c r="G16" s="592"/>
      <c r="H16" s="592"/>
      <c r="I16" s="493" t="s">
        <v>234</v>
      </c>
      <c r="J16" s="465"/>
      <c r="K16" s="493" t="s">
        <v>448</v>
      </c>
      <c r="L16" s="494"/>
      <c r="M16" s="494"/>
      <c r="N16" s="494"/>
      <c r="O16" s="494"/>
      <c r="P16" s="494"/>
      <c r="Q16" s="494"/>
      <c r="R16" s="494"/>
      <c r="S16" s="494"/>
      <c r="T16" s="465"/>
      <c r="U16" s="498" t="s">
        <v>798</v>
      </c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</row>
    <row r="17" spans="1:31" s="22" customFormat="1" ht="14.25" customHeight="1" thickBot="1" x14ac:dyDescent="0.25">
      <c r="A17" s="543"/>
      <c r="B17" s="498"/>
      <c r="C17" s="498"/>
      <c r="D17" s="498"/>
      <c r="E17" s="498"/>
      <c r="F17" s="498"/>
      <c r="G17" s="498"/>
      <c r="H17" s="498"/>
      <c r="I17" s="495"/>
      <c r="J17" s="497"/>
      <c r="K17" s="495"/>
      <c r="L17" s="496"/>
      <c r="M17" s="496"/>
      <c r="N17" s="496"/>
      <c r="O17" s="496"/>
      <c r="P17" s="496"/>
      <c r="Q17" s="496"/>
      <c r="R17" s="496"/>
      <c r="S17" s="496"/>
      <c r="T17" s="497"/>
      <c r="U17" s="518" t="s">
        <v>800</v>
      </c>
      <c r="V17" s="519"/>
      <c r="W17" s="519"/>
      <c r="X17" s="519"/>
      <c r="Y17" s="519"/>
      <c r="Z17" s="519"/>
      <c r="AA17" s="519"/>
      <c r="AB17" s="519"/>
      <c r="AC17" s="519"/>
      <c r="AD17" s="519"/>
      <c r="AE17" s="520"/>
    </row>
    <row r="18" spans="1:31" s="22" customFormat="1" ht="13.5" customHeight="1" thickTop="1" x14ac:dyDescent="0.2">
      <c r="A18" s="528">
        <v>1</v>
      </c>
      <c r="B18" s="802"/>
      <c r="C18" s="802"/>
      <c r="D18" s="786"/>
      <c r="E18" s="786"/>
      <c r="F18" s="786"/>
      <c r="G18" s="786"/>
      <c r="H18" s="786"/>
      <c r="I18" s="473"/>
      <c r="J18" s="475"/>
      <c r="K18" s="758"/>
      <c r="L18" s="759"/>
      <c r="M18" s="759"/>
      <c r="N18" s="759"/>
      <c r="O18" s="759"/>
      <c r="P18" s="759"/>
      <c r="Q18" s="759"/>
      <c r="R18" s="759"/>
      <c r="S18" s="759"/>
      <c r="T18" s="760"/>
      <c r="U18" s="812" t="s">
        <v>190</v>
      </c>
      <c r="V18" s="813"/>
      <c r="W18" s="720"/>
      <c r="X18" s="720"/>
      <c r="Y18" s="720"/>
      <c r="Z18" s="720"/>
      <c r="AA18" s="720"/>
      <c r="AB18" s="720"/>
      <c r="AC18" s="720"/>
      <c r="AD18" s="720"/>
      <c r="AE18" s="721"/>
    </row>
    <row r="19" spans="1:31" s="22" customFormat="1" ht="13.5" customHeight="1" x14ac:dyDescent="0.2">
      <c r="A19" s="529"/>
      <c r="B19" s="803"/>
      <c r="C19" s="803"/>
      <c r="D19" s="624"/>
      <c r="E19" s="624"/>
      <c r="F19" s="624"/>
      <c r="G19" s="624"/>
      <c r="H19" s="624"/>
      <c r="I19" s="433"/>
      <c r="J19" s="435"/>
      <c r="K19" s="761"/>
      <c r="L19" s="762"/>
      <c r="M19" s="762"/>
      <c r="N19" s="762"/>
      <c r="O19" s="762"/>
      <c r="P19" s="762"/>
      <c r="Q19" s="762"/>
      <c r="R19" s="762"/>
      <c r="S19" s="762"/>
      <c r="T19" s="763"/>
      <c r="U19" s="815"/>
      <c r="V19" s="815"/>
      <c r="W19" s="815"/>
      <c r="X19" s="815"/>
      <c r="Y19" s="815"/>
      <c r="Z19" s="815"/>
      <c r="AA19" s="815"/>
      <c r="AB19" s="815"/>
      <c r="AC19" s="815"/>
      <c r="AD19" s="815"/>
      <c r="AE19" s="815"/>
    </row>
    <row r="20" spans="1:31" s="22" customFormat="1" ht="13.5" customHeight="1" x14ac:dyDescent="0.2">
      <c r="A20" s="498">
        <v>2</v>
      </c>
      <c r="B20" s="800"/>
      <c r="C20" s="800"/>
      <c r="D20" s="624"/>
      <c r="E20" s="624"/>
      <c r="F20" s="624"/>
      <c r="G20" s="624"/>
      <c r="H20" s="624"/>
      <c r="I20" s="450"/>
      <c r="J20" s="452"/>
      <c r="K20" s="767"/>
      <c r="L20" s="768"/>
      <c r="M20" s="768"/>
      <c r="N20" s="768"/>
      <c r="O20" s="768"/>
      <c r="P20" s="768"/>
      <c r="Q20" s="768"/>
      <c r="R20" s="768"/>
      <c r="S20" s="768"/>
      <c r="T20" s="769"/>
      <c r="U20" s="776" t="s">
        <v>190</v>
      </c>
      <c r="V20" s="777"/>
      <c r="W20" s="661"/>
      <c r="X20" s="661"/>
      <c r="Y20" s="661"/>
      <c r="Z20" s="661"/>
      <c r="AA20" s="661"/>
      <c r="AB20" s="661"/>
      <c r="AC20" s="661"/>
      <c r="AD20" s="661"/>
      <c r="AE20" s="662"/>
    </row>
    <row r="21" spans="1:31" s="22" customFormat="1" ht="13.5" customHeight="1" x14ac:dyDescent="0.2">
      <c r="A21" s="529"/>
      <c r="B21" s="800"/>
      <c r="C21" s="800"/>
      <c r="D21" s="624"/>
      <c r="E21" s="624"/>
      <c r="F21" s="624"/>
      <c r="G21" s="624"/>
      <c r="H21" s="624"/>
      <c r="I21" s="433"/>
      <c r="J21" s="435"/>
      <c r="K21" s="761"/>
      <c r="L21" s="762"/>
      <c r="M21" s="762"/>
      <c r="N21" s="762"/>
      <c r="O21" s="762"/>
      <c r="P21" s="762"/>
      <c r="Q21" s="762"/>
      <c r="R21" s="762"/>
      <c r="S21" s="762"/>
      <c r="T21" s="763"/>
      <c r="U21" s="764"/>
      <c r="V21" s="764"/>
      <c r="W21" s="764"/>
      <c r="X21" s="764"/>
      <c r="Y21" s="764"/>
      <c r="Z21" s="764"/>
      <c r="AA21" s="764"/>
      <c r="AB21" s="764"/>
      <c r="AC21" s="764"/>
      <c r="AD21" s="764"/>
      <c r="AE21" s="764"/>
    </row>
    <row r="22" spans="1:31" s="22" customFormat="1" ht="13.5" customHeight="1" x14ac:dyDescent="0.2">
      <c r="A22" s="498">
        <v>3</v>
      </c>
      <c r="B22" s="800"/>
      <c r="C22" s="800"/>
      <c r="D22" s="624"/>
      <c r="E22" s="624"/>
      <c r="F22" s="624"/>
      <c r="G22" s="624"/>
      <c r="H22" s="624"/>
      <c r="I22" s="450"/>
      <c r="J22" s="452"/>
      <c r="K22" s="767"/>
      <c r="L22" s="768"/>
      <c r="M22" s="768"/>
      <c r="N22" s="768"/>
      <c r="O22" s="768"/>
      <c r="P22" s="768"/>
      <c r="Q22" s="768"/>
      <c r="R22" s="768"/>
      <c r="S22" s="768"/>
      <c r="T22" s="769"/>
      <c r="U22" s="776" t="s">
        <v>190</v>
      </c>
      <c r="V22" s="777"/>
      <c r="W22" s="670"/>
      <c r="X22" s="670"/>
      <c r="Y22" s="670"/>
      <c r="Z22" s="670"/>
      <c r="AA22" s="670"/>
      <c r="AB22" s="670"/>
      <c r="AC22" s="670"/>
      <c r="AD22" s="670"/>
      <c r="AE22" s="671"/>
    </row>
    <row r="23" spans="1:31" s="22" customFormat="1" ht="13.5" customHeight="1" x14ac:dyDescent="0.2">
      <c r="A23" s="529"/>
      <c r="B23" s="800"/>
      <c r="C23" s="800"/>
      <c r="D23" s="624"/>
      <c r="E23" s="624"/>
      <c r="F23" s="624"/>
      <c r="G23" s="624"/>
      <c r="H23" s="624"/>
      <c r="I23" s="433"/>
      <c r="J23" s="435"/>
      <c r="K23" s="761"/>
      <c r="L23" s="762"/>
      <c r="M23" s="762"/>
      <c r="N23" s="762"/>
      <c r="O23" s="762"/>
      <c r="P23" s="762"/>
      <c r="Q23" s="762"/>
      <c r="R23" s="762"/>
      <c r="S23" s="762"/>
      <c r="T23" s="763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</row>
    <row r="24" spans="1:31" s="22" customFormat="1" ht="13.5" customHeight="1" x14ac:dyDescent="0.2">
      <c r="A24" s="498">
        <v>4</v>
      </c>
      <c r="B24" s="800"/>
      <c r="C24" s="800"/>
      <c r="D24" s="624"/>
      <c r="E24" s="624"/>
      <c r="F24" s="624"/>
      <c r="G24" s="624"/>
      <c r="H24" s="624"/>
      <c r="I24" s="450"/>
      <c r="J24" s="452"/>
      <c r="K24" s="767"/>
      <c r="L24" s="768"/>
      <c r="M24" s="768"/>
      <c r="N24" s="768"/>
      <c r="O24" s="768"/>
      <c r="P24" s="768"/>
      <c r="Q24" s="768"/>
      <c r="R24" s="768"/>
      <c r="S24" s="768"/>
      <c r="T24" s="769"/>
      <c r="U24" s="776" t="s">
        <v>190</v>
      </c>
      <c r="V24" s="777"/>
      <c r="W24" s="661"/>
      <c r="X24" s="661"/>
      <c r="Y24" s="661"/>
      <c r="Z24" s="661"/>
      <c r="AA24" s="661"/>
      <c r="AB24" s="661"/>
      <c r="AC24" s="661"/>
      <c r="AD24" s="661"/>
      <c r="AE24" s="662"/>
    </row>
    <row r="25" spans="1:31" s="22" customFormat="1" ht="13.5" customHeight="1" x14ac:dyDescent="0.2">
      <c r="A25" s="529"/>
      <c r="B25" s="800"/>
      <c r="C25" s="800"/>
      <c r="D25" s="624"/>
      <c r="E25" s="624"/>
      <c r="F25" s="624"/>
      <c r="G25" s="624"/>
      <c r="H25" s="624"/>
      <c r="I25" s="433"/>
      <c r="J25" s="435"/>
      <c r="K25" s="761"/>
      <c r="L25" s="762"/>
      <c r="M25" s="762"/>
      <c r="N25" s="762"/>
      <c r="O25" s="762"/>
      <c r="P25" s="762"/>
      <c r="Q25" s="762"/>
      <c r="R25" s="762"/>
      <c r="S25" s="762"/>
      <c r="T25" s="763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</row>
    <row r="26" spans="1:31" s="22" customFormat="1" ht="13.5" customHeight="1" x14ac:dyDescent="0.2">
      <c r="A26" s="498">
        <v>5</v>
      </c>
      <c r="B26" s="800"/>
      <c r="C26" s="800"/>
      <c r="D26" s="624"/>
      <c r="E26" s="624"/>
      <c r="F26" s="624"/>
      <c r="G26" s="624"/>
      <c r="H26" s="624"/>
      <c r="I26" s="450"/>
      <c r="J26" s="452"/>
      <c r="K26" s="767"/>
      <c r="L26" s="768"/>
      <c r="M26" s="768"/>
      <c r="N26" s="768"/>
      <c r="O26" s="768"/>
      <c r="P26" s="768"/>
      <c r="Q26" s="768"/>
      <c r="R26" s="768"/>
      <c r="S26" s="768"/>
      <c r="T26" s="769"/>
      <c r="U26" s="776" t="s">
        <v>190</v>
      </c>
      <c r="V26" s="777"/>
      <c r="W26" s="661"/>
      <c r="X26" s="661"/>
      <c r="Y26" s="661"/>
      <c r="Z26" s="661"/>
      <c r="AA26" s="661"/>
      <c r="AB26" s="661"/>
      <c r="AC26" s="661"/>
      <c r="AD26" s="661"/>
      <c r="AE26" s="662"/>
    </row>
    <row r="27" spans="1:31" s="22" customFormat="1" ht="13.5" customHeight="1" x14ac:dyDescent="0.2">
      <c r="A27" s="529"/>
      <c r="B27" s="800"/>
      <c r="C27" s="800"/>
      <c r="D27" s="624"/>
      <c r="E27" s="624"/>
      <c r="F27" s="624"/>
      <c r="G27" s="624"/>
      <c r="H27" s="624"/>
      <c r="I27" s="433"/>
      <c r="J27" s="435"/>
      <c r="K27" s="761"/>
      <c r="L27" s="762"/>
      <c r="M27" s="762"/>
      <c r="N27" s="762"/>
      <c r="O27" s="762"/>
      <c r="P27" s="762"/>
      <c r="Q27" s="762"/>
      <c r="R27" s="762"/>
      <c r="S27" s="762"/>
      <c r="T27" s="763"/>
      <c r="U27" s="764"/>
      <c r="V27" s="764"/>
      <c r="W27" s="764"/>
      <c r="X27" s="764"/>
      <c r="Y27" s="764"/>
      <c r="Z27" s="764"/>
      <c r="AA27" s="764"/>
      <c r="AB27" s="764"/>
      <c r="AC27" s="764"/>
      <c r="AD27" s="764"/>
      <c r="AE27" s="764"/>
    </row>
    <row r="28" spans="1:31" s="22" customFormat="1" ht="13.5" customHeight="1" x14ac:dyDescent="0.2">
      <c r="A28" s="498">
        <v>6</v>
      </c>
      <c r="B28" s="800"/>
      <c r="C28" s="800"/>
      <c r="D28" s="624"/>
      <c r="E28" s="624"/>
      <c r="F28" s="624"/>
      <c r="G28" s="624"/>
      <c r="H28" s="624"/>
      <c r="I28" s="450"/>
      <c r="J28" s="452"/>
      <c r="K28" s="767"/>
      <c r="L28" s="768"/>
      <c r="M28" s="768"/>
      <c r="N28" s="768"/>
      <c r="O28" s="768"/>
      <c r="P28" s="768"/>
      <c r="Q28" s="768"/>
      <c r="R28" s="768"/>
      <c r="S28" s="768"/>
      <c r="T28" s="769"/>
      <c r="U28" s="776" t="s">
        <v>190</v>
      </c>
      <c r="V28" s="777"/>
      <c r="W28" s="670"/>
      <c r="X28" s="670"/>
      <c r="Y28" s="670"/>
      <c r="Z28" s="670"/>
      <c r="AA28" s="670"/>
      <c r="AB28" s="670"/>
      <c r="AC28" s="670"/>
      <c r="AD28" s="670"/>
      <c r="AE28" s="671"/>
    </row>
    <row r="29" spans="1:31" s="22" customFormat="1" ht="13.5" customHeight="1" x14ac:dyDescent="0.2">
      <c r="A29" s="529"/>
      <c r="B29" s="800"/>
      <c r="C29" s="800"/>
      <c r="D29" s="624"/>
      <c r="E29" s="624"/>
      <c r="F29" s="624"/>
      <c r="G29" s="624"/>
      <c r="H29" s="624"/>
      <c r="I29" s="433"/>
      <c r="J29" s="435"/>
      <c r="K29" s="761"/>
      <c r="L29" s="762"/>
      <c r="M29" s="762"/>
      <c r="N29" s="762"/>
      <c r="O29" s="762"/>
      <c r="P29" s="762"/>
      <c r="Q29" s="762"/>
      <c r="R29" s="762"/>
      <c r="S29" s="762"/>
      <c r="T29" s="763"/>
      <c r="U29" s="801"/>
      <c r="V29" s="801"/>
      <c r="W29" s="801"/>
      <c r="X29" s="801"/>
      <c r="Y29" s="801"/>
      <c r="Z29" s="801"/>
      <c r="AA29" s="801"/>
      <c r="AB29" s="801"/>
      <c r="AC29" s="801"/>
      <c r="AD29" s="801"/>
      <c r="AE29" s="801"/>
    </row>
    <row r="30" spans="1:31" s="22" customFormat="1" ht="13.5" customHeight="1" x14ac:dyDescent="0.2">
      <c r="A30" s="498">
        <v>7</v>
      </c>
      <c r="B30" s="800"/>
      <c r="C30" s="800"/>
      <c r="D30" s="624"/>
      <c r="E30" s="624"/>
      <c r="F30" s="624"/>
      <c r="G30" s="624"/>
      <c r="H30" s="624"/>
      <c r="I30" s="450"/>
      <c r="J30" s="452"/>
      <c r="K30" s="767"/>
      <c r="L30" s="768"/>
      <c r="M30" s="768"/>
      <c r="N30" s="768"/>
      <c r="O30" s="768"/>
      <c r="P30" s="768"/>
      <c r="Q30" s="768"/>
      <c r="R30" s="768"/>
      <c r="S30" s="768"/>
      <c r="T30" s="769"/>
      <c r="U30" s="776" t="s">
        <v>190</v>
      </c>
      <c r="V30" s="777"/>
      <c r="W30" s="661"/>
      <c r="X30" s="661"/>
      <c r="Y30" s="661"/>
      <c r="Z30" s="661"/>
      <c r="AA30" s="661"/>
      <c r="AB30" s="661"/>
      <c r="AC30" s="661"/>
      <c r="AD30" s="661"/>
      <c r="AE30" s="662"/>
    </row>
    <row r="31" spans="1:31" s="22" customFormat="1" ht="13.5" customHeight="1" x14ac:dyDescent="0.2">
      <c r="A31" s="529"/>
      <c r="B31" s="800"/>
      <c r="C31" s="800"/>
      <c r="D31" s="624"/>
      <c r="E31" s="624"/>
      <c r="F31" s="624"/>
      <c r="G31" s="624"/>
      <c r="H31" s="624"/>
      <c r="I31" s="433"/>
      <c r="J31" s="435"/>
      <c r="K31" s="761"/>
      <c r="L31" s="762"/>
      <c r="M31" s="762"/>
      <c r="N31" s="762"/>
      <c r="O31" s="762"/>
      <c r="P31" s="762"/>
      <c r="Q31" s="762"/>
      <c r="R31" s="762"/>
      <c r="S31" s="762"/>
      <c r="T31" s="763"/>
      <c r="U31" s="764"/>
      <c r="V31" s="764"/>
      <c r="W31" s="764"/>
      <c r="X31" s="764"/>
      <c r="Y31" s="764"/>
      <c r="Z31" s="764"/>
      <c r="AA31" s="764"/>
      <c r="AB31" s="764"/>
      <c r="AC31" s="764"/>
      <c r="AD31" s="764"/>
      <c r="AE31" s="764"/>
    </row>
    <row r="32" spans="1:31" s="22" customFormat="1" ht="13.5" customHeight="1" x14ac:dyDescent="0.2">
      <c r="A32" s="498">
        <v>8</v>
      </c>
      <c r="B32" s="800"/>
      <c r="C32" s="800"/>
      <c r="D32" s="624"/>
      <c r="E32" s="624"/>
      <c r="F32" s="624"/>
      <c r="G32" s="624"/>
      <c r="H32" s="624"/>
      <c r="I32" s="450"/>
      <c r="J32" s="452"/>
      <c r="K32" s="767"/>
      <c r="L32" s="768"/>
      <c r="M32" s="768"/>
      <c r="N32" s="768"/>
      <c r="O32" s="768"/>
      <c r="P32" s="768"/>
      <c r="Q32" s="768"/>
      <c r="R32" s="768"/>
      <c r="S32" s="768"/>
      <c r="T32" s="769"/>
      <c r="U32" s="776" t="s">
        <v>190</v>
      </c>
      <c r="V32" s="777"/>
      <c r="W32" s="661"/>
      <c r="X32" s="661"/>
      <c r="Y32" s="661"/>
      <c r="Z32" s="661"/>
      <c r="AA32" s="661"/>
      <c r="AB32" s="661"/>
      <c r="AC32" s="661"/>
      <c r="AD32" s="661"/>
      <c r="AE32" s="662"/>
    </row>
    <row r="33" spans="1:31" s="22" customFormat="1" ht="13.5" customHeight="1" x14ac:dyDescent="0.2">
      <c r="A33" s="529"/>
      <c r="B33" s="800"/>
      <c r="C33" s="800"/>
      <c r="D33" s="624"/>
      <c r="E33" s="624"/>
      <c r="F33" s="624"/>
      <c r="G33" s="624"/>
      <c r="H33" s="624"/>
      <c r="I33" s="433"/>
      <c r="J33" s="435"/>
      <c r="K33" s="761"/>
      <c r="L33" s="762"/>
      <c r="M33" s="762"/>
      <c r="N33" s="762"/>
      <c r="O33" s="762"/>
      <c r="P33" s="762"/>
      <c r="Q33" s="762"/>
      <c r="R33" s="762"/>
      <c r="S33" s="762"/>
      <c r="T33" s="763"/>
      <c r="U33" s="764"/>
      <c r="V33" s="764"/>
      <c r="W33" s="764"/>
      <c r="X33" s="764"/>
      <c r="Y33" s="764"/>
      <c r="Z33" s="764"/>
      <c r="AA33" s="764"/>
      <c r="AB33" s="764"/>
      <c r="AC33" s="764"/>
      <c r="AD33" s="764"/>
      <c r="AE33" s="764"/>
    </row>
    <row r="34" spans="1:31" s="22" customFormat="1" ht="13.5" customHeight="1" x14ac:dyDescent="0.2">
      <c r="A34" s="498">
        <v>9</v>
      </c>
      <c r="B34" s="800"/>
      <c r="C34" s="800"/>
      <c r="D34" s="624"/>
      <c r="E34" s="624"/>
      <c r="F34" s="624"/>
      <c r="G34" s="624"/>
      <c r="H34" s="624"/>
      <c r="I34" s="450"/>
      <c r="J34" s="452"/>
      <c r="K34" s="767"/>
      <c r="L34" s="768"/>
      <c r="M34" s="768"/>
      <c r="N34" s="768"/>
      <c r="O34" s="768"/>
      <c r="P34" s="768"/>
      <c r="Q34" s="768"/>
      <c r="R34" s="768"/>
      <c r="S34" s="768"/>
      <c r="T34" s="769"/>
      <c r="U34" s="776" t="s">
        <v>190</v>
      </c>
      <c r="V34" s="777"/>
      <c r="W34" s="670"/>
      <c r="X34" s="670"/>
      <c r="Y34" s="670"/>
      <c r="Z34" s="670"/>
      <c r="AA34" s="670"/>
      <c r="AB34" s="670"/>
      <c r="AC34" s="670"/>
      <c r="AD34" s="670"/>
      <c r="AE34" s="671"/>
    </row>
    <row r="35" spans="1:31" s="22" customFormat="1" ht="13.5" customHeight="1" x14ac:dyDescent="0.2">
      <c r="A35" s="529"/>
      <c r="B35" s="800"/>
      <c r="C35" s="800"/>
      <c r="D35" s="624"/>
      <c r="E35" s="624"/>
      <c r="F35" s="624"/>
      <c r="G35" s="624"/>
      <c r="H35" s="624"/>
      <c r="I35" s="433"/>
      <c r="J35" s="435"/>
      <c r="K35" s="761"/>
      <c r="L35" s="762"/>
      <c r="M35" s="762"/>
      <c r="N35" s="762"/>
      <c r="O35" s="762"/>
      <c r="P35" s="762"/>
      <c r="Q35" s="762"/>
      <c r="R35" s="762"/>
      <c r="S35" s="762"/>
      <c r="T35" s="763"/>
      <c r="U35" s="801"/>
      <c r="V35" s="801"/>
      <c r="W35" s="801"/>
      <c r="X35" s="801"/>
      <c r="Y35" s="801"/>
      <c r="Z35" s="801"/>
      <c r="AA35" s="801"/>
      <c r="AB35" s="801"/>
      <c r="AC35" s="801"/>
      <c r="AD35" s="801"/>
      <c r="AE35" s="801"/>
    </row>
    <row r="36" spans="1:31" s="22" customFormat="1" ht="13.5" customHeight="1" x14ac:dyDescent="0.2">
      <c r="A36" s="498">
        <v>10</v>
      </c>
      <c r="B36" s="800"/>
      <c r="C36" s="800"/>
      <c r="D36" s="624"/>
      <c r="E36" s="624"/>
      <c r="F36" s="624"/>
      <c r="G36" s="624"/>
      <c r="H36" s="624"/>
      <c r="I36" s="450"/>
      <c r="J36" s="452"/>
      <c r="K36" s="767"/>
      <c r="L36" s="768"/>
      <c r="M36" s="768"/>
      <c r="N36" s="768"/>
      <c r="O36" s="768"/>
      <c r="P36" s="768"/>
      <c r="Q36" s="768"/>
      <c r="R36" s="768"/>
      <c r="S36" s="768"/>
      <c r="T36" s="769"/>
      <c r="U36" s="776" t="s">
        <v>190</v>
      </c>
      <c r="V36" s="777"/>
      <c r="W36" s="661"/>
      <c r="X36" s="661"/>
      <c r="Y36" s="661"/>
      <c r="Z36" s="661"/>
      <c r="AA36" s="661"/>
      <c r="AB36" s="661"/>
      <c r="AC36" s="661"/>
      <c r="AD36" s="661"/>
      <c r="AE36" s="662"/>
    </row>
    <row r="37" spans="1:31" s="22" customFormat="1" ht="13.5" customHeight="1" x14ac:dyDescent="0.2">
      <c r="A37" s="529"/>
      <c r="B37" s="800"/>
      <c r="C37" s="800"/>
      <c r="D37" s="624"/>
      <c r="E37" s="624"/>
      <c r="F37" s="624"/>
      <c r="G37" s="624"/>
      <c r="H37" s="624"/>
      <c r="I37" s="433"/>
      <c r="J37" s="435"/>
      <c r="K37" s="761"/>
      <c r="L37" s="762"/>
      <c r="M37" s="762"/>
      <c r="N37" s="762"/>
      <c r="O37" s="762"/>
      <c r="P37" s="762"/>
      <c r="Q37" s="762"/>
      <c r="R37" s="762"/>
      <c r="S37" s="762"/>
      <c r="T37" s="763"/>
      <c r="U37" s="764"/>
      <c r="V37" s="764"/>
      <c r="W37" s="764"/>
      <c r="X37" s="764"/>
      <c r="Y37" s="764"/>
      <c r="Z37" s="764"/>
      <c r="AA37" s="764"/>
      <c r="AB37" s="764"/>
      <c r="AC37" s="764"/>
      <c r="AD37" s="764"/>
      <c r="AE37" s="764"/>
    </row>
    <row r="38" spans="1:31" s="22" customFormat="1" ht="13.5" customHeight="1" x14ac:dyDescent="0.2">
      <c r="A38" s="498">
        <v>11</v>
      </c>
      <c r="B38" s="800"/>
      <c r="C38" s="800"/>
      <c r="D38" s="624"/>
      <c r="E38" s="624"/>
      <c r="F38" s="624"/>
      <c r="G38" s="624"/>
      <c r="H38" s="624"/>
      <c r="I38" s="450"/>
      <c r="J38" s="452"/>
      <c r="K38" s="767"/>
      <c r="L38" s="768"/>
      <c r="M38" s="768"/>
      <c r="N38" s="768"/>
      <c r="O38" s="768"/>
      <c r="P38" s="768"/>
      <c r="Q38" s="768"/>
      <c r="R38" s="768"/>
      <c r="S38" s="768"/>
      <c r="T38" s="769"/>
      <c r="U38" s="776" t="s">
        <v>190</v>
      </c>
      <c r="V38" s="777"/>
      <c r="W38" s="661"/>
      <c r="X38" s="661"/>
      <c r="Y38" s="661"/>
      <c r="Z38" s="661"/>
      <c r="AA38" s="661"/>
      <c r="AB38" s="661"/>
      <c r="AC38" s="661"/>
      <c r="AD38" s="661"/>
      <c r="AE38" s="662"/>
    </row>
    <row r="39" spans="1:31" s="22" customFormat="1" ht="13.5" customHeight="1" x14ac:dyDescent="0.2">
      <c r="A39" s="529"/>
      <c r="B39" s="800"/>
      <c r="C39" s="800"/>
      <c r="D39" s="624"/>
      <c r="E39" s="624"/>
      <c r="F39" s="624"/>
      <c r="G39" s="624"/>
      <c r="H39" s="624"/>
      <c r="I39" s="433"/>
      <c r="J39" s="435"/>
      <c r="K39" s="761"/>
      <c r="L39" s="762"/>
      <c r="M39" s="762"/>
      <c r="N39" s="762"/>
      <c r="O39" s="762"/>
      <c r="P39" s="762"/>
      <c r="Q39" s="762"/>
      <c r="R39" s="762"/>
      <c r="S39" s="762"/>
      <c r="T39" s="763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</row>
    <row r="40" spans="1:31" s="22" customFormat="1" ht="13.5" customHeight="1" x14ac:dyDescent="0.2">
      <c r="A40" s="498">
        <v>12</v>
      </c>
      <c r="B40" s="800"/>
      <c r="C40" s="800"/>
      <c r="D40" s="624"/>
      <c r="E40" s="624"/>
      <c r="F40" s="624"/>
      <c r="G40" s="624"/>
      <c r="H40" s="624"/>
      <c r="I40" s="450"/>
      <c r="J40" s="452"/>
      <c r="K40" s="767"/>
      <c r="L40" s="768"/>
      <c r="M40" s="768"/>
      <c r="N40" s="768"/>
      <c r="O40" s="768"/>
      <c r="P40" s="768"/>
      <c r="Q40" s="768"/>
      <c r="R40" s="768"/>
      <c r="S40" s="768"/>
      <c r="T40" s="769"/>
      <c r="U40" s="776" t="s">
        <v>190</v>
      </c>
      <c r="V40" s="777"/>
      <c r="W40" s="670"/>
      <c r="X40" s="670"/>
      <c r="Y40" s="670"/>
      <c r="Z40" s="670"/>
      <c r="AA40" s="670"/>
      <c r="AB40" s="670"/>
      <c r="AC40" s="670"/>
      <c r="AD40" s="670"/>
      <c r="AE40" s="671"/>
    </row>
    <row r="41" spans="1:31" s="22" customFormat="1" ht="13.5" customHeight="1" x14ac:dyDescent="0.2">
      <c r="A41" s="529"/>
      <c r="B41" s="800"/>
      <c r="C41" s="800"/>
      <c r="D41" s="624"/>
      <c r="E41" s="624"/>
      <c r="F41" s="624"/>
      <c r="G41" s="624"/>
      <c r="H41" s="624"/>
      <c r="I41" s="433"/>
      <c r="J41" s="435"/>
      <c r="K41" s="761"/>
      <c r="L41" s="762"/>
      <c r="M41" s="762"/>
      <c r="N41" s="762"/>
      <c r="O41" s="762"/>
      <c r="P41" s="762"/>
      <c r="Q41" s="762"/>
      <c r="R41" s="762"/>
      <c r="S41" s="762"/>
      <c r="T41" s="763"/>
      <c r="U41" s="801"/>
      <c r="V41" s="801"/>
      <c r="W41" s="801"/>
      <c r="X41" s="801"/>
      <c r="Y41" s="801"/>
      <c r="Z41" s="801"/>
      <c r="AA41" s="801"/>
      <c r="AB41" s="801"/>
      <c r="AC41" s="801"/>
      <c r="AD41" s="801"/>
      <c r="AE41" s="801"/>
    </row>
    <row r="42" spans="1:31" s="22" customFormat="1" ht="13.5" customHeight="1" x14ac:dyDescent="0.2">
      <c r="A42" s="498">
        <v>13</v>
      </c>
      <c r="B42" s="800"/>
      <c r="C42" s="800"/>
      <c r="D42" s="624"/>
      <c r="E42" s="624"/>
      <c r="F42" s="624"/>
      <c r="G42" s="624"/>
      <c r="H42" s="624"/>
      <c r="I42" s="450"/>
      <c r="J42" s="452"/>
      <c r="K42" s="767"/>
      <c r="L42" s="768"/>
      <c r="M42" s="768"/>
      <c r="N42" s="768"/>
      <c r="O42" s="768"/>
      <c r="P42" s="768"/>
      <c r="Q42" s="768"/>
      <c r="R42" s="768"/>
      <c r="S42" s="768"/>
      <c r="T42" s="769"/>
      <c r="U42" s="776" t="s">
        <v>190</v>
      </c>
      <c r="V42" s="777"/>
      <c r="W42" s="661"/>
      <c r="X42" s="661"/>
      <c r="Y42" s="661"/>
      <c r="Z42" s="661"/>
      <c r="AA42" s="661"/>
      <c r="AB42" s="661"/>
      <c r="AC42" s="661"/>
      <c r="AD42" s="661"/>
      <c r="AE42" s="662"/>
    </row>
    <row r="43" spans="1:31" s="22" customFormat="1" ht="13.5" customHeight="1" x14ac:dyDescent="0.2">
      <c r="A43" s="529"/>
      <c r="B43" s="800"/>
      <c r="C43" s="800"/>
      <c r="D43" s="624"/>
      <c r="E43" s="624"/>
      <c r="F43" s="624"/>
      <c r="G43" s="624"/>
      <c r="H43" s="624"/>
      <c r="I43" s="433"/>
      <c r="J43" s="435"/>
      <c r="K43" s="761"/>
      <c r="L43" s="762"/>
      <c r="M43" s="762"/>
      <c r="N43" s="762"/>
      <c r="O43" s="762"/>
      <c r="P43" s="762"/>
      <c r="Q43" s="762"/>
      <c r="R43" s="762"/>
      <c r="S43" s="762"/>
      <c r="T43" s="763"/>
      <c r="U43" s="764"/>
      <c r="V43" s="764"/>
      <c r="W43" s="764"/>
      <c r="X43" s="764"/>
      <c r="Y43" s="764"/>
      <c r="Z43" s="764"/>
      <c r="AA43" s="764"/>
      <c r="AB43" s="764"/>
      <c r="AC43" s="764"/>
      <c r="AD43" s="764"/>
      <c r="AE43" s="764"/>
    </row>
    <row r="44" spans="1:31" s="22" customFormat="1" ht="13.5" customHeight="1" x14ac:dyDescent="0.2">
      <c r="A44" s="498">
        <v>14</v>
      </c>
      <c r="B44" s="800"/>
      <c r="C44" s="800"/>
      <c r="D44" s="624"/>
      <c r="E44" s="624"/>
      <c r="F44" s="624"/>
      <c r="G44" s="624"/>
      <c r="H44" s="624"/>
      <c r="I44" s="450"/>
      <c r="J44" s="452"/>
      <c r="K44" s="767"/>
      <c r="L44" s="768"/>
      <c r="M44" s="768"/>
      <c r="N44" s="768"/>
      <c r="O44" s="768"/>
      <c r="P44" s="768"/>
      <c r="Q44" s="768"/>
      <c r="R44" s="768"/>
      <c r="S44" s="768"/>
      <c r="T44" s="769"/>
      <c r="U44" s="776" t="s">
        <v>190</v>
      </c>
      <c r="V44" s="777"/>
      <c r="W44" s="661"/>
      <c r="X44" s="661"/>
      <c r="Y44" s="661"/>
      <c r="Z44" s="661"/>
      <c r="AA44" s="661"/>
      <c r="AB44" s="661"/>
      <c r="AC44" s="661"/>
      <c r="AD44" s="661"/>
      <c r="AE44" s="662"/>
    </row>
    <row r="45" spans="1:31" s="22" customFormat="1" ht="13.5" customHeight="1" x14ac:dyDescent="0.2">
      <c r="A45" s="529"/>
      <c r="B45" s="800"/>
      <c r="C45" s="800"/>
      <c r="D45" s="624"/>
      <c r="E45" s="624"/>
      <c r="F45" s="624"/>
      <c r="G45" s="624"/>
      <c r="H45" s="624"/>
      <c r="I45" s="433"/>
      <c r="J45" s="435"/>
      <c r="K45" s="761"/>
      <c r="L45" s="762"/>
      <c r="M45" s="762"/>
      <c r="N45" s="762"/>
      <c r="O45" s="762"/>
      <c r="P45" s="762"/>
      <c r="Q45" s="762"/>
      <c r="R45" s="762"/>
      <c r="S45" s="762"/>
      <c r="T45" s="763"/>
      <c r="U45" s="764"/>
      <c r="V45" s="764"/>
      <c r="W45" s="764"/>
      <c r="X45" s="764"/>
      <c r="Y45" s="764"/>
      <c r="Z45" s="764"/>
      <c r="AA45" s="764"/>
      <c r="AB45" s="764"/>
      <c r="AC45" s="764"/>
      <c r="AD45" s="764"/>
      <c r="AE45" s="764"/>
    </row>
    <row r="46" spans="1:31" s="22" customFormat="1" ht="13.5" customHeight="1" x14ac:dyDescent="0.2">
      <c r="A46" s="498">
        <v>15</v>
      </c>
      <c r="B46" s="800"/>
      <c r="C46" s="800"/>
      <c r="D46" s="624"/>
      <c r="E46" s="624"/>
      <c r="F46" s="624"/>
      <c r="G46" s="624"/>
      <c r="H46" s="624"/>
      <c r="I46" s="450"/>
      <c r="J46" s="452"/>
      <c r="K46" s="767"/>
      <c r="L46" s="768"/>
      <c r="M46" s="768"/>
      <c r="N46" s="768"/>
      <c r="O46" s="768"/>
      <c r="P46" s="768"/>
      <c r="Q46" s="768"/>
      <c r="R46" s="768"/>
      <c r="S46" s="768"/>
      <c r="T46" s="769"/>
      <c r="U46" s="776" t="s">
        <v>190</v>
      </c>
      <c r="V46" s="777"/>
      <c r="W46" s="670"/>
      <c r="X46" s="670"/>
      <c r="Y46" s="670"/>
      <c r="Z46" s="670"/>
      <c r="AA46" s="670"/>
      <c r="AB46" s="670"/>
      <c r="AC46" s="670"/>
      <c r="AD46" s="670"/>
      <c r="AE46" s="671"/>
    </row>
    <row r="47" spans="1:31" s="22" customFormat="1" ht="13.5" customHeight="1" x14ac:dyDescent="0.2">
      <c r="A47" s="529"/>
      <c r="B47" s="800"/>
      <c r="C47" s="800"/>
      <c r="D47" s="624"/>
      <c r="E47" s="624"/>
      <c r="F47" s="624"/>
      <c r="G47" s="624"/>
      <c r="H47" s="624"/>
      <c r="I47" s="433"/>
      <c r="J47" s="435"/>
      <c r="K47" s="761"/>
      <c r="L47" s="762"/>
      <c r="M47" s="762"/>
      <c r="N47" s="762"/>
      <c r="O47" s="762"/>
      <c r="P47" s="762"/>
      <c r="Q47" s="762"/>
      <c r="R47" s="762"/>
      <c r="S47" s="762"/>
      <c r="T47" s="763"/>
      <c r="U47" s="801"/>
      <c r="V47" s="801"/>
      <c r="W47" s="801"/>
      <c r="X47" s="801"/>
      <c r="Y47" s="801"/>
      <c r="Z47" s="801"/>
      <c r="AA47" s="801"/>
      <c r="AB47" s="801"/>
      <c r="AC47" s="801"/>
      <c r="AD47" s="801"/>
      <c r="AE47" s="801"/>
    </row>
    <row r="48" spans="1:31" s="22" customFormat="1" ht="13.5" customHeight="1" x14ac:dyDescent="0.2">
      <c r="A48" s="498">
        <v>16</v>
      </c>
      <c r="B48" s="800"/>
      <c r="C48" s="800"/>
      <c r="D48" s="624"/>
      <c r="E48" s="624"/>
      <c r="F48" s="624"/>
      <c r="G48" s="624"/>
      <c r="H48" s="624"/>
      <c r="I48" s="450"/>
      <c r="J48" s="452"/>
      <c r="K48" s="767"/>
      <c r="L48" s="768"/>
      <c r="M48" s="768"/>
      <c r="N48" s="768"/>
      <c r="O48" s="768"/>
      <c r="P48" s="768"/>
      <c r="Q48" s="768"/>
      <c r="R48" s="768"/>
      <c r="S48" s="768"/>
      <c r="T48" s="769"/>
      <c r="U48" s="776" t="s">
        <v>190</v>
      </c>
      <c r="V48" s="777"/>
      <c r="W48" s="661"/>
      <c r="X48" s="661"/>
      <c r="Y48" s="661"/>
      <c r="Z48" s="661"/>
      <c r="AA48" s="661"/>
      <c r="AB48" s="661"/>
      <c r="AC48" s="661"/>
      <c r="AD48" s="661"/>
      <c r="AE48" s="662"/>
    </row>
    <row r="49" spans="1:31" s="22" customFormat="1" ht="13.5" customHeight="1" x14ac:dyDescent="0.2">
      <c r="A49" s="529"/>
      <c r="B49" s="800"/>
      <c r="C49" s="800"/>
      <c r="D49" s="624"/>
      <c r="E49" s="624"/>
      <c r="F49" s="624"/>
      <c r="G49" s="624"/>
      <c r="H49" s="624"/>
      <c r="I49" s="433"/>
      <c r="J49" s="435"/>
      <c r="K49" s="761"/>
      <c r="L49" s="762"/>
      <c r="M49" s="762"/>
      <c r="N49" s="762"/>
      <c r="O49" s="762"/>
      <c r="P49" s="762"/>
      <c r="Q49" s="762"/>
      <c r="R49" s="762"/>
      <c r="S49" s="762"/>
      <c r="T49" s="763"/>
      <c r="U49" s="764"/>
      <c r="V49" s="764"/>
      <c r="W49" s="764"/>
      <c r="X49" s="764"/>
      <c r="Y49" s="764"/>
      <c r="Z49" s="764"/>
      <c r="AA49" s="764"/>
      <c r="AB49" s="764"/>
      <c r="AC49" s="764"/>
      <c r="AD49" s="764"/>
      <c r="AE49" s="764"/>
    </row>
    <row r="50" spans="1:31" s="22" customFormat="1" ht="13.5" customHeight="1" x14ac:dyDescent="0.2">
      <c r="A50" s="498">
        <v>17</v>
      </c>
      <c r="B50" s="800"/>
      <c r="C50" s="800"/>
      <c r="D50" s="624"/>
      <c r="E50" s="624"/>
      <c r="F50" s="624"/>
      <c r="G50" s="624"/>
      <c r="H50" s="624"/>
      <c r="I50" s="450"/>
      <c r="J50" s="452"/>
      <c r="K50" s="767"/>
      <c r="L50" s="768"/>
      <c r="M50" s="768"/>
      <c r="N50" s="768"/>
      <c r="O50" s="768"/>
      <c r="P50" s="768"/>
      <c r="Q50" s="768"/>
      <c r="R50" s="768"/>
      <c r="S50" s="768"/>
      <c r="T50" s="769"/>
      <c r="U50" s="776" t="s">
        <v>190</v>
      </c>
      <c r="V50" s="777"/>
      <c r="W50" s="670"/>
      <c r="X50" s="670"/>
      <c r="Y50" s="670"/>
      <c r="Z50" s="670"/>
      <c r="AA50" s="670"/>
      <c r="AB50" s="670"/>
      <c r="AC50" s="670"/>
      <c r="AD50" s="670"/>
      <c r="AE50" s="671"/>
    </row>
    <row r="51" spans="1:31" s="22" customFormat="1" ht="13.5" customHeight="1" x14ac:dyDescent="0.2">
      <c r="A51" s="529"/>
      <c r="B51" s="800"/>
      <c r="C51" s="800"/>
      <c r="D51" s="624"/>
      <c r="E51" s="624"/>
      <c r="F51" s="624"/>
      <c r="G51" s="624"/>
      <c r="H51" s="624"/>
      <c r="I51" s="433"/>
      <c r="J51" s="435"/>
      <c r="K51" s="761"/>
      <c r="L51" s="762"/>
      <c r="M51" s="762"/>
      <c r="N51" s="762"/>
      <c r="O51" s="762"/>
      <c r="P51" s="762"/>
      <c r="Q51" s="762"/>
      <c r="R51" s="762"/>
      <c r="S51" s="762"/>
      <c r="T51" s="763"/>
      <c r="U51" s="801"/>
      <c r="V51" s="801"/>
      <c r="W51" s="801"/>
      <c r="X51" s="801"/>
      <c r="Y51" s="801"/>
      <c r="Z51" s="801"/>
      <c r="AA51" s="801"/>
      <c r="AB51" s="801"/>
      <c r="AC51" s="801"/>
      <c r="AD51" s="801"/>
      <c r="AE51" s="801"/>
    </row>
    <row r="52" spans="1:31" s="22" customFormat="1" ht="13.5" customHeight="1" x14ac:dyDescent="0.2">
      <c r="A52" s="498">
        <v>18</v>
      </c>
      <c r="B52" s="800"/>
      <c r="C52" s="800"/>
      <c r="D52" s="624"/>
      <c r="E52" s="624"/>
      <c r="F52" s="624"/>
      <c r="G52" s="624"/>
      <c r="H52" s="624"/>
      <c r="I52" s="450"/>
      <c r="J52" s="452"/>
      <c r="K52" s="767"/>
      <c r="L52" s="768"/>
      <c r="M52" s="768"/>
      <c r="N52" s="768"/>
      <c r="O52" s="768"/>
      <c r="P52" s="768"/>
      <c r="Q52" s="768"/>
      <c r="R52" s="768"/>
      <c r="S52" s="768"/>
      <c r="T52" s="769"/>
      <c r="U52" s="776" t="s">
        <v>190</v>
      </c>
      <c r="V52" s="777"/>
      <c r="W52" s="661"/>
      <c r="X52" s="661"/>
      <c r="Y52" s="661"/>
      <c r="Z52" s="661"/>
      <c r="AA52" s="661"/>
      <c r="AB52" s="661"/>
      <c r="AC52" s="661"/>
      <c r="AD52" s="661"/>
      <c r="AE52" s="662"/>
    </row>
    <row r="53" spans="1:31" s="22" customFormat="1" ht="13.5" customHeight="1" x14ac:dyDescent="0.2">
      <c r="A53" s="529"/>
      <c r="B53" s="800"/>
      <c r="C53" s="800"/>
      <c r="D53" s="624"/>
      <c r="E53" s="624"/>
      <c r="F53" s="624"/>
      <c r="G53" s="624"/>
      <c r="H53" s="624"/>
      <c r="I53" s="433"/>
      <c r="J53" s="435"/>
      <c r="K53" s="761"/>
      <c r="L53" s="762"/>
      <c r="M53" s="762"/>
      <c r="N53" s="762"/>
      <c r="O53" s="762"/>
      <c r="P53" s="762"/>
      <c r="Q53" s="762"/>
      <c r="R53" s="762"/>
      <c r="S53" s="762"/>
      <c r="T53" s="763"/>
      <c r="U53" s="764"/>
      <c r="V53" s="764"/>
      <c r="W53" s="764"/>
      <c r="X53" s="764"/>
      <c r="Y53" s="764"/>
      <c r="Z53" s="764"/>
      <c r="AA53" s="764"/>
      <c r="AB53" s="764"/>
      <c r="AC53" s="764"/>
      <c r="AD53" s="764"/>
      <c r="AE53" s="764"/>
    </row>
    <row r="54" spans="1:31" s="22" customFormat="1" ht="4.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22" customFormat="1" ht="1.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 spans="1:31" s="22" customFormat="1" ht="18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814" t="s">
        <v>510</v>
      </c>
      <c r="O56" s="814"/>
      <c r="P56" s="814"/>
      <c r="Q56" s="814"/>
      <c r="R56" s="814"/>
      <c r="S56" s="814"/>
      <c r="T56" s="814"/>
      <c r="U56" s="814"/>
      <c r="V56" s="814"/>
      <c r="W56" s="814"/>
      <c r="X56" s="814"/>
      <c r="Y56" s="814"/>
      <c r="Z56" s="814"/>
      <c r="AA56" s="418"/>
      <c r="AB56" s="419"/>
      <c r="AC56" s="419"/>
      <c r="AD56" s="419"/>
      <c r="AE56" s="108" t="s">
        <v>172</v>
      </c>
    </row>
    <row r="57" spans="1:31" s="22" customFormat="1" ht="4.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7"/>
      <c r="AA57" s="5"/>
      <c r="AB57" s="5"/>
      <c r="AC57" s="5"/>
      <c r="AD57" s="5"/>
      <c r="AE57" s="5"/>
    </row>
    <row r="58" spans="1:31" s="22" customFormat="1" ht="12.75" customHeight="1" x14ac:dyDescent="0.2">
      <c r="A58" s="5"/>
      <c r="B58" s="5" t="s">
        <v>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s="22" customFormat="1" ht="12.75" customHeight="1" x14ac:dyDescent="0.2">
      <c r="A59" s="5"/>
      <c r="B59" s="80" t="s">
        <v>756</v>
      </c>
      <c r="C59" s="122"/>
      <c r="D59" s="123"/>
      <c r="E59" s="123"/>
      <c r="F59" s="123"/>
      <c r="G59" s="123"/>
      <c r="H59" s="123"/>
      <c r="I59" s="123"/>
      <c r="J59" s="123"/>
      <c r="K59" s="123"/>
      <c r="L59" s="123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 spans="1:31" s="22" customFormat="1" ht="14.25" customHeight="1" x14ac:dyDescent="0.2">
      <c r="A60" s="5"/>
      <c r="B60" s="714" t="s">
        <v>441</v>
      </c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714"/>
      <c r="Q60" s="714"/>
      <c r="R60" s="714"/>
      <c r="S60" s="714"/>
      <c r="T60" s="714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</row>
    <row r="61" spans="1:31" s="22" customFormat="1" ht="12.75" customHeight="1" x14ac:dyDescent="0.2">
      <c r="A61" s="5"/>
      <c r="B61" s="714" t="s">
        <v>814</v>
      </c>
      <c r="C61" s="714"/>
      <c r="D61" s="714"/>
      <c r="E61" s="714"/>
      <c r="F61" s="714"/>
      <c r="G61" s="714"/>
      <c r="H61" s="714"/>
      <c r="I61" s="714"/>
      <c r="J61" s="714"/>
      <c r="K61" s="714"/>
      <c r="L61" s="714"/>
      <c r="M61" s="714"/>
      <c r="N61" s="714"/>
      <c r="O61" s="714"/>
      <c r="P61" s="714"/>
      <c r="Q61" s="714"/>
      <c r="R61" s="714"/>
      <c r="S61" s="714"/>
      <c r="T61" s="714"/>
      <c r="U61" s="714"/>
      <c r="V61" s="714"/>
      <c r="W61" s="714"/>
      <c r="X61" s="714"/>
      <c r="Y61" s="714"/>
      <c r="Z61" s="714"/>
      <c r="AA61" s="714"/>
      <c r="AB61" s="714"/>
      <c r="AC61" s="714"/>
      <c r="AD61" s="714"/>
      <c r="AE61" s="714"/>
    </row>
    <row r="62" spans="1:31" s="22" customFormat="1" ht="12.75" customHeight="1" x14ac:dyDescent="0.2">
      <c r="A62" s="5"/>
      <c r="B62" s="714" t="s">
        <v>237</v>
      </c>
      <c r="C62" s="714"/>
      <c r="D62" s="715"/>
      <c r="E62" s="714"/>
      <c r="F62" s="714"/>
      <c r="G62" s="714"/>
      <c r="H62" s="714"/>
      <c r="I62" s="714"/>
      <c r="J62" s="714"/>
      <c r="K62" s="714"/>
      <c r="L62" s="714"/>
      <c r="M62" s="714"/>
      <c r="N62" s="714"/>
      <c r="O62" s="714"/>
      <c r="P62" s="714"/>
      <c r="Q62" s="714"/>
      <c r="R62" s="714"/>
      <c r="S62" s="714"/>
      <c r="T62" s="714"/>
      <c r="U62" s="714"/>
      <c r="V62" s="714"/>
      <c r="W62" s="714"/>
      <c r="X62" s="714"/>
      <c r="Y62" s="714"/>
      <c r="Z62" s="714"/>
      <c r="AA62" s="714"/>
      <c r="AB62" s="714"/>
      <c r="AC62" s="714"/>
      <c r="AD62" s="714"/>
      <c r="AE62" s="714"/>
    </row>
    <row r="63" spans="1:31" s="22" customFormat="1" ht="13.5" customHeight="1" x14ac:dyDescent="0.2">
      <c r="A63" s="5"/>
      <c r="B63" s="5"/>
      <c r="C63" s="5" t="s">
        <v>369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s="22" customFormat="1" ht="3.75" customHeight="1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s="2" customFormat="1" ht="12.75" customHeight="1" x14ac:dyDescent="0.2">
      <c r="A65" s="5"/>
      <c r="B65" s="5"/>
      <c r="C65" s="5"/>
      <c r="D65" s="2" t="s">
        <v>794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s="2" customFormat="1" ht="15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742" t="s">
        <v>795</v>
      </c>
      <c r="Y66" s="742"/>
      <c r="Z66" s="742"/>
      <c r="AA66" s="742"/>
      <c r="AB66" s="742"/>
      <c r="AC66" s="742"/>
      <c r="AD66" s="742"/>
      <c r="AE66" s="5"/>
    </row>
    <row r="67" spans="1:31" s="2" customFormat="1" ht="14.25" customHeight="1" x14ac:dyDescent="0.2">
      <c r="A67" s="5" t="s">
        <v>796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ht="8.5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2"/>
      <c r="L68" s="5"/>
      <c r="M68" s="124"/>
      <c r="N68" s="125"/>
      <c r="O68" s="125"/>
      <c r="P68" s="125"/>
      <c r="Q68" s="125"/>
      <c r="R68" s="125"/>
      <c r="S68" s="125"/>
      <c r="T68" s="125"/>
      <c r="U68" s="126"/>
      <c r="V68" s="5"/>
      <c r="W68" s="5"/>
      <c r="X68" s="5"/>
      <c r="Y68" s="5"/>
      <c r="Z68" s="5"/>
      <c r="AA68" s="5"/>
      <c r="AB68" s="5"/>
      <c r="AC68" s="5"/>
      <c r="AD68" s="5"/>
      <c r="AE68" s="2"/>
    </row>
    <row r="69" spans="1:31" ht="23.25" customHeight="1" x14ac:dyDescent="0.2">
      <c r="A69" s="608" t="s">
        <v>182</v>
      </c>
      <c r="B69" s="609"/>
      <c r="C69" s="610"/>
      <c r="D69" s="118"/>
      <c r="E69" s="7"/>
      <c r="F69" s="7"/>
      <c r="G69" s="7"/>
      <c r="H69" s="7"/>
      <c r="I69" s="7"/>
      <c r="J69" s="7"/>
      <c r="K69" s="7"/>
      <c r="L69" s="7"/>
      <c r="M69" s="121"/>
      <c r="N69" s="440" t="s">
        <v>609</v>
      </c>
      <c r="O69" s="440"/>
      <c r="P69" s="440"/>
      <c r="Q69" s="440"/>
      <c r="R69" s="440"/>
      <c r="S69" s="440"/>
      <c r="T69" s="440"/>
      <c r="U69" s="440"/>
      <c r="V69" s="440"/>
      <c r="W69" s="27"/>
      <c r="X69" s="7"/>
      <c r="Y69" s="7"/>
      <c r="Z69" s="7"/>
      <c r="AA69" s="7"/>
      <c r="AB69" s="7"/>
      <c r="AC69" s="7"/>
      <c r="AD69" s="7"/>
      <c r="AE69" s="7"/>
    </row>
    <row r="70" spans="1:31" ht="36" customHeight="1" x14ac:dyDescent="0.2">
      <c r="A70" s="576"/>
      <c r="B70" s="577"/>
      <c r="C70" s="578"/>
      <c r="D70" s="5"/>
      <c r="E70" s="785"/>
      <c r="F70" s="785"/>
      <c r="G70" s="785"/>
      <c r="H70" s="785"/>
      <c r="I70" s="785"/>
      <c r="J70" s="5" t="s">
        <v>517</v>
      </c>
      <c r="K70" s="5"/>
      <c r="L70" s="39"/>
      <c r="M70" s="127"/>
      <c r="N70" s="441" t="s">
        <v>744</v>
      </c>
      <c r="O70" s="441"/>
      <c r="P70" s="441"/>
      <c r="Q70" s="441"/>
      <c r="R70" s="441"/>
      <c r="S70" s="441"/>
      <c r="T70" s="441"/>
      <c r="U70" s="441"/>
      <c r="V70" s="442"/>
      <c r="W70" s="442"/>
      <c r="X70" s="442"/>
      <c r="Y70" s="442"/>
      <c r="Z70" s="442"/>
      <c r="AA70" s="442"/>
      <c r="AB70" s="442"/>
      <c r="AC70" s="442"/>
      <c r="AD70" s="2" t="s">
        <v>181</v>
      </c>
      <c r="AE70" s="2"/>
    </row>
    <row r="71" spans="1:31" ht="13.5" customHeight="1" x14ac:dyDescent="0.2">
      <c r="A71" s="551"/>
      <c r="B71" s="552"/>
      <c r="C71" s="553"/>
      <c r="D71" s="5"/>
      <c r="E71" s="128"/>
      <c r="F71" s="128"/>
      <c r="G71" s="128"/>
      <c r="H71" s="128"/>
      <c r="I71" s="128"/>
      <c r="J71" s="5"/>
      <c r="K71" s="5"/>
      <c r="L71" s="39"/>
      <c r="M71" s="27"/>
      <c r="N71" s="441"/>
      <c r="O71" s="441"/>
      <c r="P71" s="441"/>
      <c r="Q71" s="441"/>
      <c r="R71" s="441"/>
      <c r="S71" s="441"/>
      <c r="T71" s="441"/>
      <c r="U71" s="441"/>
      <c r="V71" s="38"/>
      <c r="W71" s="38"/>
      <c r="X71" s="38"/>
      <c r="Y71" s="38"/>
      <c r="Z71" s="38"/>
      <c r="AA71" s="38"/>
      <c r="AB71" s="38"/>
      <c r="AC71" s="38"/>
      <c r="AD71" s="2"/>
      <c r="AE71" s="2"/>
    </row>
    <row r="72" spans="1:31" ht="12.75" customHeight="1" x14ac:dyDescent="0.2">
      <c r="A72" s="2"/>
      <c r="B72" s="2"/>
      <c r="C72" s="2"/>
      <c r="D72" s="5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1"/>
    </row>
    <row r="73" spans="1:31" ht="16.5" customHeight="1" x14ac:dyDescent="0.2">
      <c r="A73" s="477" t="s">
        <v>813</v>
      </c>
      <c r="B73" s="477"/>
      <c r="C73" s="477"/>
      <c r="D73" s="477"/>
      <c r="E73" s="477"/>
      <c r="F73" s="477"/>
      <c r="G73" s="477"/>
      <c r="H73" s="477"/>
      <c r="I73" s="477"/>
      <c r="J73" s="477"/>
      <c r="K73" s="477"/>
      <c r="L73" s="477"/>
      <c r="M73" s="477"/>
      <c r="N73" s="477"/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7"/>
      <c r="AC73" s="2"/>
      <c r="AD73" s="2"/>
      <c r="AE73" s="5"/>
    </row>
    <row r="74" spans="1:31" ht="17.5" customHeight="1" x14ac:dyDescent="0.2">
      <c r="A74" s="478" t="s">
        <v>184</v>
      </c>
      <c r="B74" s="478"/>
      <c r="C74" s="478"/>
      <c r="D74" s="478"/>
      <c r="E74" s="478"/>
      <c r="F74" s="478"/>
      <c r="G74" s="478"/>
      <c r="H74" s="478"/>
      <c r="I74" s="478"/>
      <c r="J74" s="478"/>
      <c r="K74" s="478"/>
      <c r="L74" s="478"/>
      <c r="M74" s="478"/>
      <c r="N74" s="478"/>
      <c r="O74" s="478"/>
      <c r="P74" s="478"/>
      <c r="Q74" s="478"/>
      <c r="R74" s="478"/>
      <c r="S74" s="478"/>
      <c r="T74" s="478"/>
      <c r="U74" s="478"/>
      <c r="V74" s="478"/>
      <c r="W74" s="478"/>
      <c r="X74" s="478"/>
      <c r="Y74" s="478"/>
      <c r="Z74" s="47">
        <v>4</v>
      </c>
      <c r="AA74" s="804" t="s">
        <v>344</v>
      </c>
      <c r="AB74" s="805"/>
      <c r="AC74" s="805"/>
      <c r="AD74" s="806"/>
      <c r="AE74" s="47" t="s">
        <v>196</v>
      </c>
    </row>
    <row r="75" spans="1:31" ht="6" customHeight="1" x14ac:dyDescent="0.2">
      <c r="A75" s="2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3"/>
      <c r="AC75" s="111"/>
      <c r="AD75" s="111"/>
      <c r="AE75" s="43"/>
    </row>
    <row r="76" spans="1:31" s="22" customFormat="1" ht="16.5" customHeight="1" x14ac:dyDescent="0.2">
      <c r="A76" s="5"/>
      <c r="B76" s="592"/>
      <c r="C76" s="592"/>
      <c r="D76" s="592"/>
      <c r="E76" s="592" t="s">
        <v>186</v>
      </c>
      <c r="F76" s="592"/>
      <c r="G76" s="592"/>
      <c r="H76" s="592"/>
      <c r="I76" s="592"/>
      <c r="J76" s="483" t="s">
        <v>194</v>
      </c>
      <c r="K76" s="484"/>
      <c r="L76" s="484"/>
      <c r="M76" s="484"/>
      <c r="N76" s="484"/>
      <c r="O76" s="484"/>
      <c r="P76" s="485"/>
      <c r="Q76" s="483" t="s">
        <v>187</v>
      </c>
      <c r="R76" s="484"/>
      <c r="S76" s="484"/>
      <c r="T76" s="484"/>
      <c r="U76" s="484"/>
      <c r="V76" s="483" t="s">
        <v>324</v>
      </c>
      <c r="W76" s="484"/>
      <c r="X76" s="484"/>
      <c r="Y76" s="484"/>
      <c r="Z76" s="485"/>
      <c r="AA76" s="483" t="s">
        <v>191</v>
      </c>
      <c r="AB76" s="484"/>
      <c r="AC76" s="484"/>
      <c r="AD76" s="484"/>
      <c r="AE76" s="485"/>
    </row>
    <row r="77" spans="1:31" s="22" customFormat="1" ht="19.5" customHeight="1" thickBot="1" x14ac:dyDescent="0.25">
      <c r="A77" s="5"/>
      <c r="B77" s="696" t="s">
        <v>188</v>
      </c>
      <c r="C77" s="696"/>
      <c r="D77" s="696"/>
      <c r="E77" s="807"/>
      <c r="F77" s="807"/>
      <c r="G77" s="807"/>
      <c r="H77" s="807"/>
      <c r="I77" s="807"/>
      <c r="J77" s="486"/>
      <c r="K77" s="487"/>
      <c r="L77" s="487"/>
      <c r="M77" s="487"/>
      <c r="N77" s="487"/>
      <c r="O77" s="487"/>
      <c r="P77" s="488"/>
      <c r="Q77" s="486"/>
      <c r="R77" s="487"/>
      <c r="S77" s="487"/>
      <c r="T77" s="487"/>
      <c r="U77" s="487"/>
      <c r="V77" s="486"/>
      <c r="W77" s="487"/>
      <c r="X77" s="487"/>
      <c r="Y77" s="487"/>
      <c r="Z77" s="488"/>
      <c r="AA77" s="486"/>
      <c r="AB77" s="487"/>
      <c r="AC77" s="487"/>
      <c r="AD77" s="487"/>
      <c r="AE77" s="488"/>
    </row>
    <row r="78" spans="1:31" s="29" customFormat="1" ht="19.5" customHeight="1" thickTop="1" x14ac:dyDescent="0.2">
      <c r="A78" s="27"/>
      <c r="B78" s="688" t="s">
        <v>185</v>
      </c>
      <c r="C78" s="688"/>
      <c r="D78" s="688"/>
      <c r="E78" s="786"/>
      <c r="F78" s="786"/>
      <c r="G78" s="786"/>
      <c r="H78" s="786"/>
      <c r="I78" s="786"/>
      <c r="J78" s="512"/>
      <c r="K78" s="513"/>
      <c r="L78" s="513"/>
      <c r="M78" s="513"/>
      <c r="N78" s="513"/>
      <c r="O78" s="513"/>
      <c r="P78" s="514"/>
      <c r="Q78" s="512"/>
      <c r="R78" s="513"/>
      <c r="S78" s="513"/>
      <c r="T78" s="513"/>
      <c r="U78" s="513"/>
      <c r="V78" s="512"/>
      <c r="W78" s="513"/>
      <c r="X78" s="513"/>
      <c r="Y78" s="513"/>
      <c r="Z78" s="514"/>
      <c r="AA78" s="512"/>
      <c r="AB78" s="513"/>
      <c r="AC78" s="513"/>
      <c r="AD78" s="513"/>
      <c r="AE78" s="514"/>
    </row>
    <row r="79" spans="1:31" s="22" customFormat="1" ht="4.5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s="22" customFormat="1" ht="16" customHeight="1" x14ac:dyDescent="0.2">
      <c r="A80" s="5"/>
      <c r="B80" s="493" t="s">
        <v>232</v>
      </c>
      <c r="C80" s="494"/>
      <c r="D80" s="494"/>
      <c r="E80" s="494"/>
      <c r="F80" s="494"/>
      <c r="G80" s="796" t="s">
        <v>523</v>
      </c>
      <c r="H80" s="794"/>
      <c r="I80" s="797"/>
      <c r="J80" s="793"/>
      <c r="K80" s="794"/>
      <c r="L80" s="794"/>
      <c r="M80" s="794"/>
      <c r="N80" s="794"/>
      <c r="O80" s="794"/>
      <c r="P80" s="794"/>
      <c r="Q80" s="794"/>
      <c r="R80" s="794"/>
      <c r="S80" s="794"/>
      <c r="T80" s="795"/>
      <c r="U80" s="790" t="s">
        <v>321</v>
      </c>
      <c r="V80" s="426"/>
      <c r="W80" s="426"/>
      <c r="X80" s="426"/>
      <c r="Y80" s="426"/>
      <c r="Z80" s="426"/>
      <c r="AA80" s="426"/>
      <c r="AB80" s="426"/>
      <c r="AC80" s="426"/>
      <c r="AD80" s="426"/>
      <c r="AE80" s="426"/>
    </row>
    <row r="81" spans="1:31" s="22" customFormat="1" ht="21" customHeight="1" x14ac:dyDescent="0.2">
      <c r="A81" s="5"/>
      <c r="B81" s="602"/>
      <c r="C81" s="792"/>
      <c r="D81" s="792"/>
      <c r="E81" s="792"/>
      <c r="F81" s="466"/>
      <c r="G81" s="433"/>
      <c r="H81" s="434"/>
      <c r="I81" s="434"/>
      <c r="J81" s="434"/>
      <c r="K81" s="434"/>
      <c r="L81" s="434"/>
      <c r="M81" s="434"/>
      <c r="N81" s="434"/>
      <c r="O81" s="434"/>
      <c r="P81" s="434"/>
      <c r="Q81" s="434"/>
      <c r="R81" s="434"/>
      <c r="S81" s="434"/>
      <c r="T81" s="435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</row>
    <row r="82" spans="1:31" s="22" customFormat="1" ht="19.5" customHeight="1" x14ac:dyDescent="0.2">
      <c r="A82" s="5"/>
      <c r="B82" s="592" t="s">
        <v>233</v>
      </c>
      <c r="C82" s="592"/>
      <c r="D82" s="592"/>
      <c r="E82" s="592"/>
      <c r="F82" s="592"/>
      <c r="G82" s="589"/>
      <c r="H82" s="590"/>
      <c r="I82" s="590"/>
      <c r="J82" s="590"/>
      <c r="K82" s="590"/>
      <c r="L82" s="590"/>
      <c r="M82" s="590"/>
      <c r="N82" s="590"/>
      <c r="O82" s="590"/>
      <c r="P82" s="590"/>
      <c r="Q82" s="590"/>
      <c r="R82" s="590"/>
      <c r="S82" s="590"/>
      <c r="T82" s="591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s="22" customFormat="1" ht="8.25" customHeight="1" x14ac:dyDescent="0.2">
      <c r="A83" s="5"/>
      <c r="B83" s="792"/>
      <c r="C83" s="792"/>
      <c r="D83" s="792"/>
      <c r="E83" s="792"/>
      <c r="F83" s="792"/>
      <c r="G83" s="792"/>
      <c r="H83" s="792"/>
      <c r="I83" s="792"/>
      <c r="J83" s="792"/>
      <c r="K83" s="792"/>
      <c r="L83" s="792"/>
      <c r="M83" s="792"/>
      <c r="N83" s="792"/>
      <c r="O83" s="792"/>
      <c r="P83" s="792"/>
      <c r="Q83" s="792"/>
      <c r="R83" s="792"/>
      <c r="S83" s="792"/>
      <c r="T83" s="792"/>
      <c r="U83" s="792"/>
      <c r="V83" s="792"/>
      <c r="W83" s="792"/>
      <c r="X83" s="792"/>
      <c r="Y83" s="792"/>
      <c r="Z83" s="792"/>
      <c r="AA83" s="792"/>
      <c r="AB83" s="792"/>
      <c r="AC83" s="792"/>
      <c r="AD83" s="792"/>
      <c r="AE83" s="792"/>
    </row>
    <row r="84" spans="1:31" s="22" customFormat="1" ht="15" customHeight="1" thickBot="1" x14ac:dyDescent="0.25">
      <c r="A84" s="5"/>
      <c r="B84" s="518"/>
      <c r="C84" s="519"/>
      <c r="D84" s="519"/>
      <c r="E84" s="519"/>
      <c r="F84" s="520"/>
      <c r="G84" s="518" t="s">
        <v>186</v>
      </c>
      <c r="H84" s="519"/>
      <c r="I84" s="519"/>
      <c r="J84" s="519"/>
      <c r="K84" s="519"/>
      <c r="L84" s="519"/>
      <c r="M84" s="519"/>
      <c r="N84" s="520"/>
      <c r="O84" s="696" t="s">
        <v>234</v>
      </c>
      <c r="P84" s="696"/>
      <c r="Q84" s="518" t="s">
        <v>343</v>
      </c>
      <c r="R84" s="519"/>
      <c r="S84" s="519"/>
      <c r="T84" s="519"/>
      <c r="U84" s="519"/>
      <c r="V84" s="519"/>
      <c r="W84" s="519"/>
      <c r="X84" s="519"/>
      <c r="Y84" s="520"/>
      <c r="Z84" s="519" t="s">
        <v>187</v>
      </c>
      <c r="AA84" s="519"/>
      <c r="AB84" s="519"/>
      <c r="AC84" s="519"/>
      <c r="AD84" s="519"/>
      <c r="AE84" s="520"/>
    </row>
    <row r="85" spans="1:31" s="22" customFormat="1" ht="19.5" customHeight="1" thickTop="1" x14ac:dyDescent="0.2">
      <c r="A85" s="5"/>
      <c r="B85" s="808" t="s">
        <v>235</v>
      </c>
      <c r="C85" s="809"/>
      <c r="D85" s="809"/>
      <c r="E85" s="809"/>
      <c r="F85" s="810"/>
      <c r="G85" s="454"/>
      <c r="H85" s="454"/>
      <c r="I85" s="454"/>
      <c r="J85" s="454"/>
      <c r="K85" s="454"/>
      <c r="L85" s="454"/>
      <c r="M85" s="454"/>
      <c r="N85" s="454"/>
      <c r="O85" s="454"/>
      <c r="P85" s="454"/>
      <c r="Q85" s="778"/>
      <c r="R85" s="779"/>
      <c r="S85" s="779"/>
      <c r="T85" s="779"/>
      <c r="U85" s="779"/>
      <c r="V85" s="779"/>
      <c r="W85" s="779"/>
      <c r="X85" s="779"/>
      <c r="Y85" s="780"/>
      <c r="Z85" s="513"/>
      <c r="AA85" s="513"/>
      <c r="AB85" s="513"/>
      <c r="AC85" s="513"/>
      <c r="AD85" s="513"/>
      <c r="AE85" s="514"/>
    </row>
    <row r="86" spans="1:31" s="22" customFormat="1" ht="19.5" customHeight="1" x14ac:dyDescent="0.2">
      <c r="A86" s="5"/>
      <c r="B86" s="787" t="s">
        <v>236</v>
      </c>
      <c r="C86" s="788"/>
      <c r="D86" s="788"/>
      <c r="E86" s="788"/>
      <c r="F86" s="789"/>
      <c r="G86" s="624"/>
      <c r="H86" s="624"/>
      <c r="I86" s="624"/>
      <c r="J86" s="624"/>
      <c r="K86" s="624"/>
      <c r="L86" s="624"/>
      <c r="M86" s="624"/>
      <c r="N86" s="624"/>
      <c r="O86" s="624"/>
      <c r="P86" s="624"/>
      <c r="Q86" s="579"/>
      <c r="R86" s="580"/>
      <c r="S86" s="580"/>
      <c r="T86" s="580"/>
      <c r="U86" s="580"/>
      <c r="V86" s="580"/>
      <c r="W86" s="580"/>
      <c r="X86" s="580"/>
      <c r="Y86" s="581"/>
      <c r="Z86" s="590"/>
      <c r="AA86" s="590"/>
      <c r="AB86" s="590"/>
      <c r="AC86" s="590"/>
      <c r="AD86" s="590"/>
      <c r="AE86" s="591"/>
    </row>
    <row r="87" spans="1:31" s="22" customFormat="1" ht="17.25" customHeight="1" x14ac:dyDescent="0.2">
      <c r="A87" s="5"/>
      <c r="B87" s="791" t="s">
        <v>230</v>
      </c>
      <c r="C87" s="791"/>
      <c r="D87" s="791"/>
      <c r="E87" s="791"/>
      <c r="F87" s="791"/>
      <c r="G87" s="791"/>
      <c r="H87" s="791"/>
      <c r="I87" s="791"/>
      <c r="J87" s="791"/>
      <c r="K87" s="791"/>
      <c r="L87" s="791"/>
      <c r="M87" s="791"/>
      <c r="N87" s="791"/>
      <c r="O87" s="791"/>
      <c r="P87" s="791"/>
      <c r="Q87" s="791"/>
      <c r="R87" s="791"/>
      <c r="S87" s="791"/>
      <c r="T87" s="791"/>
      <c r="U87" s="791"/>
      <c r="V87" s="791"/>
      <c r="W87" s="791"/>
      <c r="X87" s="791"/>
      <c r="Y87" s="791"/>
      <c r="Z87" s="791"/>
      <c r="AA87" s="791"/>
      <c r="AB87" s="791"/>
      <c r="AC87" s="5"/>
      <c r="AD87" s="5"/>
      <c r="AE87" s="5"/>
    </row>
    <row r="88" spans="1:31" s="22" customFormat="1" ht="15" customHeight="1" x14ac:dyDescent="0.2">
      <c r="A88" s="498" t="s">
        <v>345</v>
      </c>
      <c r="B88" s="592" t="s">
        <v>197</v>
      </c>
      <c r="C88" s="592"/>
      <c r="D88" s="592" t="s">
        <v>189</v>
      </c>
      <c r="E88" s="592"/>
      <c r="F88" s="592"/>
      <c r="G88" s="592"/>
      <c r="H88" s="592"/>
      <c r="I88" s="493" t="s">
        <v>234</v>
      </c>
      <c r="J88" s="465"/>
      <c r="K88" s="493" t="s">
        <v>448</v>
      </c>
      <c r="L88" s="494"/>
      <c r="M88" s="494"/>
      <c r="N88" s="494"/>
      <c r="O88" s="494"/>
      <c r="P88" s="494"/>
      <c r="Q88" s="494"/>
      <c r="R88" s="494"/>
      <c r="S88" s="494"/>
      <c r="T88" s="465"/>
      <c r="U88" s="498" t="s">
        <v>817</v>
      </c>
      <c r="V88" s="498"/>
      <c r="W88" s="498"/>
      <c r="X88" s="498"/>
      <c r="Y88" s="498"/>
      <c r="Z88" s="498"/>
      <c r="AA88" s="498"/>
      <c r="AB88" s="498"/>
      <c r="AC88" s="498"/>
      <c r="AD88" s="498"/>
      <c r="AE88" s="498"/>
    </row>
    <row r="89" spans="1:31" s="22" customFormat="1" ht="15" customHeight="1" thickBot="1" x14ac:dyDescent="0.25">
      <c r="A89" s="543"/>
      <c r="B89" s="498"/>
      <c r="C89" s="498"/>
      <c r="D89" s="498"/>
      <c r="E89" s="498"/>
      <c r="F89" s="498"/>
      <c r="G89" s="498"/>
      <c r="H89" s="498"/>
      <c r="I89" s="495"/>
      <c r="J89" s="497"/>
      <c r="K89" s="495"/>
      <c r="L89" s="496"/>
      <c r="M89" s="496"/>
      <c r="N89" s="496"/>
      <c r="O89" s="496"/>
      <c r="P89" s="496"/>
      <c r="Q89" s="496"/>
      <c r="R89" s="496"/>
      <c r="S89" s="496"/>
      <c r="T89" s="497"/>
      <c r="U89" s="518" t="s">
        <v>818</v>
      </c>
      <c r="V89" s="519"/>
      <c r="W89" s="519"/>
      <c r="X89" s="519"/>
      <c r="Y89" s="519"/>
      <c r="Z89" s="519"/>
      <c r="AA89" s="519"/>
      <c r="AB89" s="519"/>
      <c r="AC89" s="519"/>
      <c r="AD89" s="519"/>
      <c r="AE89" s="520"/>
    </row>
    <row r="90" spans="1:31" s="22" customFormat="1" ht="13.5" customHeight="1" thickTop="1" x14ac:dyDescent="0.2">
      <c r="A90" s="528">
        <v>1</v>
      </c>
      <c r="B90" s="802"/>
      <c r="C90" s="802"/>
      <c r="D90" s="786"/>
      <c r="E90" s="786"/>
      <c r="F90" s="786"/>
      <c r="G90" s="786"/>
      <c r="H90" s="786"/>
      <c r="I90" s="473"/>
      <c r="J90" s="475"/>
      <c r="K90" s="758"/>
      <c r="L90" s="759"/>
      <c r="M90" s="759"/>
      <c r="N90" s="759"/>
      <c r="O90" s="759"/>
      <c r="P90" s="759"/>
      <c r="Q90" s="759"/>
      <c r="R90" s="759"/>
      <c r="S90" s="759"/>
      <c r="T90" s="760"/>
      <c r="U90" s="798" t="s">
        <v>190</v>
      </c>
      <c r="V90" s="799"/>
      <c r="W90" s="720"/>
      <c r="X90" s="720"/>
      <c r="Y90" s="720"/>
      <c r="Z90" s="720"/>
      <c r="AA90" s="720"/>
      <c r="AB90" s="720"/>
      <c r="AC90" s="720"/>
      <c r="AD90" s="720"/>
      <c r="AE90" s="721"/>
    </row>
    <row r="91" spans="1:31" s="22" customFormat="1" ht="13.5" customHeight="1" x14ac:dyDescent="0.2">
      <c r="A91" s="529"/>
      <c r="B91" s="803"/>
      <c r="C91" s="803"/>
      <c r="D91" s="624"/>
      <c r="E91" s="624"/>
      <c r="F91" s="624"/>
      <c r="G91" s="624"/>
      <c r="H91" s="624"/>
      <c r="I91" s="433"/>
      <c r="J91" s="435"/>
      <c r="K91" s="761"/>
      <c r="L91" s="762"/>
      <c r="M91" s="762"/>
      <c r="N91" s="762"/>
      <c r="O91" s="762"/>
      <c r="P91" s="762"/>
      <c r="Q91" s="762"/>
      <c r="R91" s="762"/>
      <c r="S91" s="762"/>
      <c r="T91" s="763"/>
      <c r="U91" s="801"/>
      <c r="V91" s="801"/>
      <c r="W91" s="801"/>
      <c r="X91" s="801"/>
      <c r="Y91" s="801"/>
      <c r="Z91" s="801"/>
      <c r="AA91" s="801"/>
      <c r="AB91" s="801"/>
      <c r="AC91" s="801"/>
      <c r="AD91" s="801"/>
      <c r="AE91" s="801"/>
    </row>
    <row r="92" spans="1:31" s="22" customFormat="1" ht="13.5" customHeight="1" x14ac:dyDescent="0.2">
      <c r="A92" s="498">
        <v>2</v>
      </c>
      <c r="B92" s="800"/>
      <c r="C92" s="800"/>
      <c r="D92" s="624"/>
      <c r="E92" s="624"/>
      <c r="F92" s="624"/>
      <c r="G92" s="624"/>
      <c r="H92" s="624"/>
      <c r="I92" s="450"/>
      <c r="J92" s="452"/>
      <c r="K92" s="767"/>
      <c r="L92" s="768"/>
      <c r="M92" s="768"/>
      <c r="N92" s="768"/>
      <c r="O92" s="768"/>
      <c r="P92" s="768"/>
      <c r="Q92" s="768"/>
      <c r="R92" s="768"/>
      <c r="S92" s="768"/>
      <c r="T92" s="769"/>
      <c r="U92" s="783" t="s">
        <v>190</v>
      </c>
      <c r="V92" s="784"/>
      <c r="W92" s="781"/>
      <c r="X92" s="781"/>
      <c r="Y92" s="781"/>
      <c r="Z92" s="781"/>
      <c r="AA92" s="781"/>
      <c r="AB92" s="781"/>
      <c r="AC92" s="781"/>
      <c r="AD92" s="781"/>
      <c r="AE92" s="782"/>
    </row>
    <row r="93" spans="1:31" s="22" customFormat="1" ht="13.5" customHeight="1" x14ac:dyDescent="0.2">
      <c r="A93" s="529"/>
      <c r="B93" s="800"/>
      <c r="C93" s="800"/>
      <c r="D93" s="624"/>
      <c r="E93" s="624"/>
      <c r="F93" s="624"/>
      <c r="G93" s="624"/>
      <c r="H93" s="624"/>
      <c r="I93" s="433"/>
      <c r="J93" s="435"/>
      <c r="K93" s="761"/>
      <c r="L93" s="762"/>
      <c r="M93" s="762"/>
      <c r="N93" s="762"/>
      <c r="O93" s="762"/>
      <c r="P93" s="762"/>
      <c r="Q93" s="762"/>
      <c r="R93" s="762"/>
      <c r="S93" s="762"/>
      <c r="T93" s="763"/>
      <c r="U93" s="764"/>
      <c r="V93" s="764"/>
      <c r="W93" s="764"/>
      <c r="X93" s="764"/>
      <c r="Y93" s="764"/>
      <c r="Z93" s="764"/>
      <c r="AA93" s="764"/>
      <c r="AB93" s="764"/>
      <c r="AC93" s="764"/>
      <c r="AD93" s="764"/>
      <c r="AE93" s="764"/>
    </row>
    <row r="94" spans="1:31" s="22" customFormat="1" ht="13.5" customHeight="1" x14ac:dyDescent="0.2">
      <c r="A94" s="498">
        <v>3</v>
      </c>
      <c r="B94" s="800"/>
      <c r="C94" s="800"/>
      <c r="D94" s="624"/>
      <c r="E94" s="624"/>
      <c r="F94" s="624"/>
      <c r="G94" s="624"/>
      <c r="H94" s="624"/>
      <c r="I94" s="450"/>
      <c r="J94" s="452"/>
      <c r="K94" s="767"/>
      <c r="L94" s="768"/>
      <c r="M94" s="768"/>
      <c r="N94" s="768"/>
      <c r="O94" s="768"/>
      <c r="P94" s="768"/>
      <c r="Q94" s="768"/>
      <c r="R94" s="768"/>
      <c r="S94" s="768"/>
      <c r="T94" s="769"/>
      <c r="U94" s="783" t="s">
        <v>190</v>
      </c>
      <c r="V94" s="784"/>
      <c r="W94" s="781"/>
      <c r="X94" s="781"/>
      <c r="Y94" s="781"/>
      <c r="Z94" s="781"/>
      <c r="AA94" s="781"/>
      <c r="AB94" s="781"/>
      <c r="AC94" s="781"/>
      <c r="AD94" s="781"/>
      <c r="AE94" s="782"/>
    </row>
    <row r="95" spans="1:31" s="22" customFormat="1" ht="13.5" customHeight="1" x14ac:dyDescent="0.2">
      <c r="A95" s="529"/>
      <c r="B95" s="800"/>
      <c r="C95" s="800"/>
      <c r="D95" s="624"/>
      <c r="E95" s="624"/>
      <c r="F95" s="624"/>
      <c r="G95" s="624"/>
      <c r="H95" s="624"/>
      <c r="I95" s="433"/>
      <c r="J95" s="435"/>
      <c r="K95" s="761"/>
      <c r="L95" s="762"/>
      <c r="M95" s="762"/>
      <c r="N95" s="762"/>
      <c r="O95" s="762"/>
      <c r="P95" s="762"/>
      <c r="Q95" s="762"/>
      <c r="R95" s="762"/>
      <c r="S95" s="762"/>
      <c r="T95" s="763"/>
      <c r="U95" s="764"/>
      <c r="V95" s="764"/>
      <c r="W95" s="764"/>
      <c r="X95" s="764"/>
      <c r="Y95" s="764"/>
      <c r="Z95" s="764"/>
      <c r="AA95" s="764"/>
      <c r="AB95" s="764"/>
      <c r="AC95" s="764"/>
      <c r="AD95" s="764"/>
      <c r="AE95" s="764"/>
    </row>
    <row r="96" spans="1:31" s="22" customFormat="1" ht="13.5" customHeight="1" x14ac:dyDescent="0.2">
      <c r="A96" s="498">
        <v>4</v>
      </c>
      <c r="B96" s="800"/>
      <c r="C96" s="800"/>
      <c r="D96" s="624"/>
      <c r="E96" s="624"/>
      <c r="F96" s="624"/>
      <c r="G96" s="624"/>
      <c r="H96" s="624"/>
      <c r="I96" s="450"/>
      <c r="J96" s="452"/>
      <c r="K96" s="767"/>
      <c r="L96" s="768"/>
      <c r="M96" s="768"/>
      <c r="N96" s="768"/>
      <c r="O96" s="768"/>
      <c r="P96" s="768"/>
      <c r="Q96" s="768"/>
      <c r="R96" s="768"/>
      <c r="S96" s="768"/>
      <c r="T96" s="769"/>
      <c r="U96" s="783" t="s">
        <v>190</v>
      </c>
      <c r="V96" s="784"/>
      <c r="W96" s="781"/>
      <c r="X96" s="781"/>
      <c r="Y96" s="781"/>
      <c r="Z96" s="781"/>
      <c r="AA96" s="781"/>
      <c r="AB96" s="781"/>
      <c r="AC96" s="781"/>
      <c r="AD96" s="781"/>
      <c r="AE96" s="782"/>
    </row>
    <row r="97" spans="1:31" s="22" customFormat="1" ht="13.5" customHeight="1" x14ac:dyDescent="0.2">
      <c r="A97" s="529"/>
      <c r="B97" s="800"/>
      <c r="C97" s="800"/>
      <c r="D97" s="624"/>
      <c r="E97" s="624"/>
      <c r="F97" s="624"/>
      <c r="G97" s="624"/>
      <c r="H97" s="624"/>
      <c r="I97" s="433"/>
      <c r="J97" s="435"/>
      <c r="K97" s="761"/>
      <c r="L97" s="762"/>
      <c r="M97" s="762"/>
      <c r="N97" s="762"/>
      <c r="O97" s="762"/>
      <c r="P97" s="762"/>
      <c r="Q97" s="762"/>
      <c r="R97" s="762"/>
      <c r="S97" s="762"/>
      <c r="T97" s="763"/>
      <c r="U97" s="764"/>
      <c r="V97" s="764"/>
      <c r="W97" s="764"/>
      <c r="X97" s="764"/>
      <c r="Y97" s="764"/>
      <c r="Z97" s="764"/>
      <c r="AA97" s="764"/>
      <c r="AB97" s="764"/>
      <c r="AC97" s="764"/>
      <c r="AD97" s="764"/>
      <c r="AE97" s="764"/>
    </row>
    <row r="98" spans="1:31" s="22" customFormat="1" ht="13.5" customHeight="1" x14ac:dyDescent="0.2">
      <c r="A98" s="498">
        <v>5</v>
      </c>
      <c r="B98" s="800"/>
      <c r="C98" s="800"/>
      <c r="D98" s="624"/>
      <c r="E98" s="624"/>
      <c r="F98" s="624"/>
      <c r="G98" s="624"/>
      <c r="H98" s="624"/>
      <c r="I98" s="450"/>
      <c r="J98" s="452"/>
      <c r="K98" s="767"/>
      <c r="L98" s="768"/>
      <c r="M98" s="768"/>
      <c r="N98" s="768"/>
      <c r="O98" s="768"/>
      <c r="P98" s="768"/>
      <c r="Q98" s="768"/>
      <c r="R98" s="768"/>
      <c r="S98" s="768"/>
      <c r="T98" s="769"/>
      <c r="U98" s="783" t="s">
        <v>190</v>
      </c>
      <c r="V98" s="784"/>
      <c r="W98" s="781"/>
      <c r="X98" s="781"/>
      <c r="Y98" s="781"/>
      <c r="Z98" s="781"/>
      <c r="AA98" s="781"/>
      <c r="AB98" s="781"/>
      <c r="AC98" s="781"/>
      <c r="AD98" s="781"/>
      <c r="AE98" s="782"/>
    </row>
    <row r="99" spans="1:31" s="22" customFormat="1" ht="13.5" customHeight="1" x14ac:dyDescent="0.2">
      <c r="A99" s="529"/>
      <c r="B99" s="800"/>
      <c r="C99" s="800"/>
      <c r="D99" s="624"/>
      <c r="E99" s="624"/>
      <c r="F99" s="624"/>
      <c r="G99" s="624"/>
      <c r="H99" s="624"/>
      <c r="I99" s="433"/>
      <c r="J99" s="435"/>
      <c r="K99" s="761"/>
      <c r="L99" s="762"/>
      <c r="M99" s="762"/>
      <c r="N99" s="762"/>
      <c r="O99" s="762"/>
      <c r="P99" s="762"/>
      <c r="Q99" s="762"/>
      <c r="R99" s="762"/>
      <c r="S99" s="762"/>
      <c r="T99" s="763"/>
      <c r="U99" s="764"/>
      <c r="V99" s="764"/>
      <c r="W99" s="764"/>
      <c r="X99" s="764"/>
      <c r="Y99" s="764"/>
      <c r="Z99" s="764"/>
      <c r="AA99" s="764"/>
      <c r="AB99" s="764"/>
      <c r="AC99" s="764"/>
      <c r="AD99" s="764"/>
      <c r="AE99" s="764"/>
    </row>
    <row r="100" spans="1:31" s="22" customFormat="1" ht="13.5" customHeight="1" x14ac:dyDescent="0.2">
      <c r="A100" s="498">
        <v>6</v>
      </c>
      <c r="B100" s="800"/>
      <c r="C100" s="800"/>
      <c r="D100" s="624"/>
      <c r="E100" s="624"/>
      <c r="F100" s="624"/>
      <c r="G100" s="624"/>
      <c r="H100" s="624"/>
      <c r="I100" s="450"/>
      <c r="J100" s="452"/>
      <c r="K100" s="767"/>
      <c r="L100" s="768"/>
      <c r="M100" s="768"/>
      <c r="N100" s="768"/>
      <c r="O100" s="768"/>
      <c r="P100" s="768"/>
      <c r="Q100" s="768"/>
      <c r="R100" s="768"/>
      <c r="S100" s="768"/>
      <c r="T100" s="769"/>
      <c r="U100" s="783" t="s">
        <v>190</v>
      </c>
      <c r="V100" s="784"/>
      <c r="W100" s="781"/>
      <c r="X100" s="781"/>
      <c r="Y100" s="781"/>
      <c r="Z100" s="781"/>
      <c r="AA100" s="781"/>
      <c r="AB100" s="781"/>
      <c r="AC100" s="781"/>
      <c r="AD100" s="781"/>
      <c r="AE100" s="782"/>
    </row>
    <row r="101" spans="1:31" s="22" customFormat="1" ht="13.5" customHeight="1" x14ac:dyDescent="0.2">
      <c r="A101" s="529"/>
      <c r="B101" s="800"/>
      <c r="C101" s="800"/>
      <c r="D101" s="624"/>
      <c r="E101" s="624"/>
      <c r="F101" s="624"/>
      <c r="G101" s="624"/>
      <c r="H101" s="624"/>
      <c r="I101" s="433"/>
      <c r="J101" s="435"/>
      <c r="K101" s="761"/>
      <c r="L101" s="762"/>
      <c r="M101" s="762"/>
      <c r="N101" s="762"/>
      <c r="O101" s="762"/>
      <c r="P101" s="762"/>
      <c r="Q101" s="762"/>
      <c r="R101" s="762"/>
      <c r="S101" s="762"/>
      <c r="T101" s="763"/>
      <c r="U101" s="764"/>
      <c r="V101" s="764"/>
      <c r="W101" s="764"/>
      <c r="X101" s="764"/>
      <c r="Y101" s="764"/>
      <c r="Z101" s="764"/>
      <c r="AA101" s="764"/>
      <c r="AB101" s="764"/>
      <c r="AC101" s="764"/>
      <c r="AD101" s="764"/>
      <c r="AE101" s="764"/>
    </row>
    <row r="102" spans="1:31" s="22" customFormat="1" ht="13.5" customHeight="1" x14ac:dyDescent="0.2">
      <c r="A102" s="498">
        <v>7</v>
      </c>
      <c r="B102" s="800"/>
      <c r="C102" s="800"/>
      <c r="D102" s="624"/>
      <c r="E102" s="624"/>
      <c r="F102" s="624"/>
      <c r="G102" s="624"/>
      <c r="H102" s="624"/>
      <c r="I102" s="450"/>
      <c r="J102" s="452"/>
      <c r="K102" s="767"/>
      <c r="L102" s="768"/>
      <c r="M102" s="768"/>
      <c r="N102" s="768"/>
      <c r="O102" s="768"/>
      <c r="P102" s="768"/>
      <c r="Q102" s="768"/>
      <c r="R102" s="768"/>
      <c r="S102" s="768"/>
      <c r="T102" s="769"/>
      <c r="U102" s="783" t="s">
        <v>190</v>
      </c>
      <c r="V102" s="784"/>
      <c r="W102" s="781"/>
      <c r="X102" s="781"/>
      <c r="Y102" s="781"/>
      <c r="Z102" s="781"/>
      <c r="AA102" s="781"/>
      <c r="AB102" s="781"/>
      <c r="AC102" s="781"/>
      <c r="AD102" s="781"/>
      <c r="AE102" s="782"/>
    </row>
    <row r="103" spans="1:31" s="22" customFormat="1" ht="13.5" customHeight="1" x14ac:dyDescent="0.2">
      <c r="A103" s="529"/>
      <c r="B103" s="800"/>
      <c r="C103" s="800"/>
      <c r="D103" s="624"/>
      <c r="E103" s="624"/>
      <c r="F103" s="624"/>
      <c r="G103" s="624"/>
      <c r="H103" s="624"/>
      <c r="I103" s="433"/>
      <c r="J103" s="435"/>
      <c r="K103" s="761"/>
      <c r="L103" s="762"/>
      <c r="M103" s="762"/>
      <c r="N103" s="762"/>
      <c r="O103" s="762"/>
      <c r="P103" s="762"/>
      <c r="Q103" s="762"/>
      <c r="R103" s="762"/>
      <c r="S103" s="762"/>
      <c r="T103" s="763"/>
      <c r="U103" s="764"/>
      <c r="V103" s="764"/>
      <c r="W103" s="764"/>
      <c r="X103" s="764"/>
      <c r="Y103" s="764"/>
      <c r="Z103" s="764"/>
      <c r="AA103" s="764"/>
      <c r="AB103" s="764"/>
      <c r="AC103" s="764"/>
      <c r="AD103" s="764"/>
      <c r="AE103" s="764"/>
    </row>
    <row r="104" spans="1:31" s="22" customFormat="1" ht="13.5" customHeight="1" x14ac:dyDescent="0.2">
      <c r="A104" s="498">
        <v>8</v>
      </c>
      <c r="B104" s="800"/>
      <c r="C104" s="800"/>
      <c r="D104" s="624"/>
      <c r="E104" s="624"/>
      <c r="F104" s="624"/>
      <c r="G104" s="624"/>
      <c r="H104" s="624"/>
      <c r="I104" s="450"/>
      <c r="J104" s="452"/>
      <c r="K104" s="767"/>
      <c r="L104" s="768"/>
      <c r="M104" s="768"/>
      <c r="N104" s="768"/>
      <c r="O104" s="768"/>
      <c r="P104" s="768"/>
      <c r="Q104" s="768"/>
      <c r="R104" s="768"/>
      <c r="S104" s="768"/>
      <c r="T104" s="769"/>
      <c r="U104" s="783" t="s">
        <v>190</v>
      </c>
      <c r="V104" s="784"/>
      <c r="W104" s="781"/>
      <c r="X104" s="781"/>
      <c r="Y104" s="781"/>
      <c r="Z104" s="781"/>
      <c r="AA104" s="781"/>
      <c r="AB104" s="781"/>
      <c r="AC104" s="781"/>
      <c r="AD104" s="781"/>
      <c r="AE104" s="782"/>
    </row>
    <row r="105" spans="1:31" s="22" customFormat="1" ht="13.5" customHeight="1" x14ac:dyDescent="0.2">
      <c r="A105" s="529"/>
      <c r="B105" s="800"/>
      <c r="C105" s="800"/>
      <c r="D105" s="624"/>
      <c r="E105" s="624"/>
      <c r="F105" s="624"/>
      <c r="G105" s="624"/>
      <c r="H105" s="624"/>
      <c r="I105" s="433"/>
      <c r="J105" s="435"/>
      <c r="K105" s="761"/>
      <c r="L105" s="762"/>
      <c r="M105" s="762"/>
      <c r="N105" s="762"/>
      <c r="O105" s="762"/>
      <c r="P105" s="762"/>
      <c r="Q105" s="762"/>
      <c r="R105" s="762"/>
      <c r="S105" s="762"/>
      <c r="T105" s="763"/>
      <c r="U105" s="764"/>
      <c r="V105" s="764"/>
      <c r="W105" s="764"/>
      <c r="X105" s="764"/>
      <c r="Y105" s="764"/>
      <c r="Z105" s="764"/>
      <c r="AA105" s="764"/>
      <c r="AB105" s="764"/>
      <c r="AC105" s="764"/>
      <c r="AD105" s="764"/>
      <c r="AE105" s="764"/>
    </row>
    <row r="106" spans="1:31" s="22" customFormat="1" ht="13.5" customHeight="1" x14ac:dyDescent="0.2">
      <c r="A106" s="498">
        <v>9</v>
      </c>
      <c r="B106" s="800"/>
      <c r="C106" s="800"/>
      <c r="D106" s="624"/>
      <c r="E106" s="624"/>
      <c r="F106" s="624"/>
      <c r="G106" s="624"/>
      <c r="H106" s="624"/>
      <c r="I106" s="450"/>
      <c r="J106" s="452"/>
      <c r="K106" s="767"/>
      <c r="L106" s="768"/>
      <c r="M106" s="768"/>
      <c r="N106" s="768"/>
      <c r="O106" s="768"/>
      <c r="P106" s="768"/>
      <c r="Q106" s="768"/>
      <c r="R106" s="768"/>
      <c r="S106" s="768"/>
      <c r="T106" s="769"/>
      <c r="U106" s="783" t="s">
        <v>190</v>
      </c>
      <c r="V106" s="784"/>
      <c r="W106" s="781"/>
      <c r="X106" s="781"/>
      <c r="Y106" s="781"/>
      <c r="Z106" s="781"/>
      <c r="AA106" s="781"/>
      <c r="AB106" s="781"/>
      <c r="AC106" s="781"/>
      <c r="AD106" s="781"/>
      <c r="AE106" s="782"/>
    </row>
    <row r="107" spans="1:31" s="22" customFormat="1" ht="13.5" customHeight="1" x14ac:dyDescent="0.2">
      <c r="A107" s="529"/>
      <c r="B107" s="800"/>
      <c r="C107" s="800"/>
      <c r="D107" s="624"/>
      <c r="E107" s="624"/>
      <c r="F107" s="624"/>
      <c r="G107" s="624"/>
      <c r="H107" s="624"/>
      <c r="I107" s="433"/>
      <c r="J107" s="435"/>
      <c r="K107" s="761"/>
      <c r="L107" s="762"/>
      <c r="M107" s="762"/>
      <c r="N107" s="762"/>
      <c r="O107" s="762"/>
      <c r="P107" s="762"/>
      <c r="Q107" s="762"/>
      <c r="R107" s="762"/>
      <c r="S107" s="762"/>
      <c r="T107" s="763"/>
      <c r="U107" s="764"/>
      <c r="V107" s="764"/>
      <c r="W107" s="764"/>
      <c r="X107" s="764"/>
      <c r="Y107" s="764"/>
      <c r="Z107" s="764"/>
      <c r="AA107" s="764"/>
      <c r="AB107" s="764"/>
      <c r="AC107" s="764"/>
      <c r="AD107" s="764"/>
      <c r="AE107" s="764"/>
    </row>
    <row r="108" spans="1:31" s="22" customFormat="1" ht="13.5" customHeight="1" x14ac:dyDescent="0.2">
      <c r="A108" s="498">
        <v>10</v>
      </c>
      <c r="B108" s="800"/>
      <c r="C108" s="800"/>
      <c r="D108" s="624"/>
      <c r="E108" s="624"/>
      <c r="F108" s="624"/>
      <c r="G108" s="624"/>
      <c r="H108" s="624"/>
      <c r="I108" s="450"/>
      <c r="J108" s="452"/>
      <c r="K108" s="767"/>
      <c r="L108" s="768"/>
      <c r="M108" s="768"/>
      <c r="N108" s="768"/>
      <c r="O108" s="768"/>
      <c r="P108" s="768"/>
      <c r="Q108" s="768"/>
      <c r="R108" s="768"/>
      <c r="S108" s="768"/>
      <c r="T108" s="769"/>
      <c r="U108" s="783" t="s">
        <v>190</v>
      </c>
      <c r="V108" s="784"/>
      <c r="W108" s="781"/>
      <c r="X108" s="781"/>
      <c r="Y108" s="781"/>
      <c r="Z108" s="781"/>
      <c r="AA108" s="781"/>
      <c r="AB108" s="781"/>
      <c r="AC108" s="781"/>
      <c r="AD108" s="781"/>
      <c r="AE108" s="782"/>
    </row>
    <row r="109" spans="1:31" s="22" customFormat="1" ht="13.5" customHeight="1" x14ac:dyDescent="0.2">
      <c r="A109" s="529"/>
      <c r="B109" s="800"/>
      <c r="C109" s="800"/>
      <c r="D109" s="624"/>
      <c r="E109" s="624"/>
      <c r="F109" s="624"/>
      <c r="G109" s="624"/>
      <c r="H109" s="624"/>
      <c r="I109" s="433"/>
      <c r="J109" s="435"/>
      <c r="K109" s="761"/>
      <c r="L109" s="762"/>
      <c r="M109" s="762"/>
      <c r="N109" s="762"/>
      <c r="O109" s="762"/>
      <c r="P109" s="762"/>
      <c r="Q109" s="762"/>
      <c r="R109" s="762"/>
      <c r="S109" s="762"/>
      <c r="T109" s="763"/>
      <c r="U109" s="764"/>
      <c r="V109" s="764"/>
      <c r="W109" s="764"/>
      <c r="X109" s="764"/>
      <c r="Y109" s="764"/>
      <c r="Z109" s="764"/>
      <c r="AA109" s="764"/>
      <c r="AB109" s="764"/>
      <c r="AC109" s="764"/>
      <c r="AD109" s="764"/>
      <c r="AE109" s="764"/>
    </row>
    <row r="110" spans="1:31" s="22" customFormat="1" ht="13.5" customHeight="1" x14ac:dyDescent="0.2">
      <c r="A110" s="498">
        <v>11</v>
      </c>
      <c r="B110" s="800"/>
      <c r="C110" s="800"/>
      <c r="D110" s="624"/>
      <c r="E110" s="624"/>
      <c r="F110" s="624"/>
      <c r="G110" s="624"/>
      <c r="H110" s="624"/>
      <c r="I110" s="450"/>
      <c r="J110" s="452"/>
      <c r="K110" s="767"/>
      <c r="L110" s="768"/>
      <c r="M110" s="768"/>
      <c r="N110" s="768"/>
      <c r="O110" s="768"/>
      <c r="P110" s="768"/>
      <c r="Q110" s="768"/>
      <c r="R110" s="768"/>
      <c r="S110" s="768"/>
      <c r="T110" s="769"/>
      <c r="U110" s="783" t="s">
        <v>190</v>
      </c>
      <c r="V110" s="784"/>
      <c r="W110" s="781"/>
      <c r="X110" s="781"/>
      <c r="Y110" s="781"/>
      <c r="Z110" s="781"/>
      <c r="AA110" s="781"/>
      <c r="AB110" s="781"/>
      <c r="AC110" s="781"/>
      <c r="AD110" s="781"/>
      <c r="AE110" s="782"/>
    </row>
    <row r="111" spans="1:31" s="22" customFormat="1" ht="13.5" customHeight="1" x14ac:dyDescent="0.2">
      <c r="A111" s="529"/>
      <c r="B111" s="800"/>
      <c r="C111" s="800"/>
      <c r="D111" s="624"/>
      <c r="E111" s="624"/>
      <c r="F111" s="624"/>
      <c r="G111" s="624"/>
      <c r="H111" s="624"/>
      <c r="I111" s="433"/>
      <c r="J111" s="435"/>
      <c r="K111" s="761"/>
      <c r="L111" s="762"/>
      <c r="M111" s="762"/>
      <c r="N111" s="762"/>
      <c r="O111" s="762"/>
      <c r="P111" s="762"/>
      <c r="Q111" s="762"/>
      <c r="R111" s="762"/>
      <c r="S111" s="762"/>
      <c r="T111" s="763"/>
      <c r="U111" s="764"/>
      <c r="V111" s="764"/>
      <c r="W111" s="764"/>
      <c r="X111" s="764"/>
      <c r="Y111" s="764"/>
      <c r="Z111" s="764"/>
      <c r="AA111" s="764"/>
      <c r="AB111" s="764"/>
      <c r="AC111" s="764"/>
      <c r="AD111" s="764"/>
      <c r="AE111" s="764"/>
    </row>
    <row r="112" spans="1:31" s="22" customFormat="1" ht="13.5" customHeight="1" x14ac:dyDescent="0.2">
      <c r="A112" s="498">
        <v>12</v>
      </c>
      <c r="B112" s="800"/>
      <c r="C112" s="800"/>
      <c r="D112" s="624"/>
      <c r="E112" s="624"/>
      <c r="F112" s="624"/>
      <c r="G112" s="624"/>
      <c r="H112" s="624"/>
      <c r="I112" s="450"/>
      <c r="J112" s="452"/>
      <c r="K112" s="767"/>
      <c r="L112" s="768"/>
      <c r="M112" s="768"/>
      <c r="N112" s="768"/>
      <c r="O112" s="768"/>
      <c r="P112" s="768"/>
      <c r="Q112" s="768"/>
      <c r="R112" s="768"/>
      <c r="S112" s="768"/>
      <c r="T112" s="769"/>
      <c r="U112" s="783" t="s">
        <v>190</v>
      </c>
      <c r="V112" s="784"/>
      <c r="W112" s="781"/>
      <c r="X112" s="781"/>
      <c r="Y112" s="781"/>
      <c r="Z112" s="781"/>
      <c r="AA112" s="781"/>
      <c r="AB112" s="781"/>
      <c r="AC112" s="781"/>
      <c r="AD112" s="781"/>
      <c r="AE112" s="782"/>
    </row>
    <row r="113" spans="1:31" s="22" customFormat="1" ht="13.5" customHeight="1" x14ac:dyDescent="0.2">
      <c r="A113" s="529"/>
      <c r="B113" s="800"/>
      <c r="C113" s="800"/>
      <c r="D113" s="624"/>
      <c r="E113" s="624"/>
      <c r="F113" s="624"/>
      <c r="G113" s="624"/>
      <c r="H113" s="624"/>
      <c r="I113" s="433"/>
      <c r="J113" s="435"/>
      <c r="K113" s="761"/>
      <c r="L113" s="762"/>
      <c r="M113" s="762"/>
      <c r="N113" s="762"/>
      <c r="O113" s="762"/>
      <c r="P113" s="762"/>
      <c r="Q113" s="762"/>
      <c r="R113" s="762"/>
      <c r="S113" s="762"/>
      <c r="T113" s="763"/>
      <c r="U113" s="764"/>
      <c r="V113" s="764"/>
      <c r="W113" s="764"/>
      <c r="X113" s="764"/>
      <c r="Y113" s="764"/>
      <c r="Z113" s="764"/>
      <c r="AA113" s="764"/>
      <c r="AB113" s="764"/>
      <c r="AC113" s="764"/>
      <c r="AD113" s="764"/>
      <c r="AE113" s="764"/>
    </row>
    <row r="114" spans="1:31" s="22" customFormat="1" ht="13.5" customHeight="1" x14ac:dyDescent="0.2">
      <c r="A114" s="498">
        <v>13</v>
      </c>
      <c r="B114" s="800"/>
      <c r="C114" s="800"/>
      <c r="D114" s="624"/>
      <c r="E114" s="624"/>
      <c r="F114" s="624"/>
      <c r="G114" s="624"/>
      <c r="H114" s="624"/>
      <c r="I114" s="450"/>
      <c r="J114" s="452"/>
      <c r="K114" s="767"/>
      <c r="L114" s="768"/>
      <c r="M114" s="768"/>
      <c r="N114" s="768"/>
      <c r="O114" s="768"/>
      <c r="P114" s="768"/>
      <c r="Q114" s="768"/>
      <c r="R114" s="768"/>
      <c r="S114" s="768"/>
      <c r="T114" s="769"/>
      <c r="U114" s="783" t="s">
        <v>190</v>
      </c>
      <c r="V114" s="784"/>
      <c r="W114" s="781"/>
      <c r="X114" s="781"/>
      <c r="Y114" s="781"/>
      <c r="Z114" s="781"/>
      <c r="AA114" s="781"/>
      <c r="AB114" s="781"/>
      <c r="AC114" s="781"/>
      <c r="AD114" s="781"/>
      <c r="AE114" s="782"/>
    </row>
    <row r="115" spans="1:31" s="22" customFormat="1" ht="13.5" customHeight="1" x14ac:dyDescent="0.2">
      <c r="A115" s="529"/>
      <c r="B115" s="800"/>
      <c r="C115" s="800"/>
      <c r="D115" s="624"/>
      <c r="E115" s="624"/>
      <c r="F115" s="624"/>
      <c r="G115" s="624"/>
      <c r="H115" s="624"/>
      <c r="I115" s="433"/>
      <c r="J115" s="435"/>
      <c r="K115" s="761"/>
      <c r="L115" s="762"/>
      <c r="M115" s="762"/>
      <c r="N115" s="762"/>
      <c r="O115" s="762"/>
      <c r="P115" s="762"/>
      <c r="Q115" s="762"/>
      <c r="R115" s="762"/>
      <c r="S115" s="762"/>
      <c r="T115" s="763"/>
      <c r="U115" s="764"/>
      <c r="V115" s="764"/>
      <c r="W115" s="764"/>
      <c r="X115" s="764"/>
      <c r="Y115" s="764"/>
      <c r="Z115" s="764"/>
      <c r="AA115" s="764"/>
      <c r="AB115" s="764"/>
      <c r="AC115" s="764"/>
      <c r="AD115" s="764"/>
      <c r="AE115" s="764"/>
    </row>
    <row r="116" spans="1:31" s="22" customFormat="1" ht="13.5" customHeight="1" x14ac:dyDescent="0.2">
      <c r="A116" s="498">
        <v>14</v>
      </c>
      <c r="B116" s="800"/>
      <c r="C116" s="800"/>
      <c r="D116" s="624"/>
      <c r="E116" s="624"/>
      <c r="F116" s="624"/>
      <c r="G116" s="624"/>
      <c r="H116" s="624"/>
      <c r="I116" s="450"/>
      <c r="J116" s="452"/>
      <c r="K116" s="767"/>
      <c r="L116" s="768"/>
      <c r="M116" s="768"/>
      <c r="N116" s="768"/>
      <c r="O116" s="768"/>
      <c r="P116" s="768"/>
      <c r="Q116" s="768"/>
      <c r="R116" s="768"/>
      <c r="S116" s="768"/>
      <c r="T116" s="769"/>
      <c r="U116" s="783" t="s">
        <v>190</v>
      </c>
      <c r="V116" s="784"/>
      <c r="W116" s="781"/>
      <c r="X116" s="781"/>
      <c r="Y116" s="781"/>
      <c r="Z116" s="781"/>
      <c r="AA116" s="781"/>
      <c r="AB116" s="781"/>
      <c r="AC116" s="781"/>
      <c r="AD116" s="781"/>
      <c r="AE116" s="782"/>
    </row>
    <row r="117" spans="1:31" s="22" customFormat="1" ht="13.5" customHeight="1" x14ac:dyDescent="0.2">
      <c r="A117" s="529"/>
      <c r="B117" s="800"/>
      <c r="C117" s="800"/>
      <c r="D117" s="624"/>
      <c r="E117" s="624"/>
      <c r="F117" s="624"/>
      <c r="G117" s="624"/>
      <c r="H117" s="624"/>
      <c r="I117" s="433"/>
      <c r="J117" s="435"/>
      <c r="K117" s="761"/>
      <c r="L117" s="762"/>
      <c r="M117" s="762"/>
      <c r="N117" s="762"/>
      <c r="O117" s="762"/>
      <c r="P117" s="762"/>
      <c r="Q117" s="762"/>
      <c r="R117" s="762"/>
      <c r="S117" s="762"/>
      <c r="T117" s="763"/>
      <c r="U117" s="764"/>
      <c r="V117" s="764"/>
      <c r="W117" s="764"/>
      <c r="X117" s="764"/>
      <c r="Y117" s="764"/>
      <c r="Z117" s="764"/>
      <c r="AA117" s="764"/>
      <c r="AB117" s="764"/>
      <c r="AC117" s="764"/>
      <c r="AD117" s="764"/>
      <c r="AE117" s="764"/>
    </row>
    <row r="118" spans="1:31" s="22" customFormat="1" ht="13.5" customHeight="1" x14ac:dyDescent="0.2">
      <c r="A118" s="498">
        <v>15</v>
      </c>
      <c r="B118" s="800"/>
      <c r="C118" s="800"/>
      <c r="D118" s="624"/>
      <c r="E118" s="624"/>
      <c r="F118" s="624"/>
      <c r="G118" s="624"/>
      <c r="H118" s="624"/>
      <c r="I118" s="450"/>
      <c r="J118" s="452"/>
      <c r="K118" s="767"/>
      <c r="L118" s="768"/>
      <c r="M118" s="768"/>
      <c r="N118" s="768"/>
      <c r="O118" s="768"/>
      <c r="P118" s="768"/>
      <c r="Q118" s="768"/>
      <c r="R118" s="768"/>
      <c r="S118" s="768"/>
      <c r="T118" s="769"/>
      <c r="U118" s="783" t="s">
        <v>190</v>
      </c>
      <c r="V118" s="784"/>
      <c r="W118" s="781"/>
      <c r="X118" s="781"/>
      <c r="Y118" s="781"/>
      <c r="Z118" s="781"/>
      <c r="AA118" s="781"/>
      <c r="AB118" s="781"/>
      <c r="AC118" s="781"/>
      <c r="AD118" s="781"/>
      <c r="AE118" s="782"/>
    </row>
    <row r="119" spans="1:31" s="22" customFormat="1" ht="13.5" customHeight="1" x14ac:dyDescent="0.2">
      <c r="A119" s="529"/>
      <c r="B119" s="800"/>
      <c r="C119" s="800"/>
      <c r="D119" s="624"/>
      <c r="E119" s="624"/>
      <c r="F119" s="624"/>
      <c r="G119" s="624"/>
      <c r="H119" s="624"/>
      <c r="I119" s="433"/>
      <c r="J119" s="435"/>
      <c r="K119" s="761"/>
      <c r="L119" s="762"/>
      <c r="M119" s="762"/>
      <c r="N119" s="762"/>
      <c r="O119" s="762"/>
      <c r="P119" s="762"/>
      <c r="Q119" s="762"/>
      <c r="R119" s="762"/>
      <c r="S119" s="762"/>
      <c r="T119" s="763"/>
      <c r="U119" s="764"/>
      <c r="V119" s="764"/>
      <c r="W119" s="764"/>
      <c r="X119" s="764"/>
      <c r="Y119" s="764"/>
      <c r="Z119" s="764"/>
      <c r="AA119" s="764"/>
      <c r="AB119" s="764"/>
      <c r="AC119" s="764"/>
      <c r="AD119" s="764"/>
      <c r="AE119" s="764"/>
    </row>
    <row r="120" spans="1:31" s="22" customFormat="1" ht="13.5" customHeight="1" x14ac:dyDescent="0.2">
      <c r="A120" s="498">
        <v>16</v>
      </c>
      <c r="B120" s="800"/>
      <c r="C120" s="800"/>
      <c r="D120" s="624"/>
      <c r="E120" s="624"/>
      <c r="F120" s="624"/>
      <c r="G120" s="624"/>
      <c r="H120" s="624"/>
      <c r="I120" s="450"/>
      <c r="J120" s="452"/>
      <c r="K120" s="767"/>
      <c r="L120" s="768"/>
      <c r="M120" s="768"/>
      <c r="N120" s="768"/>
      <c r="O120" s="768"/>
      <c r="P120" s="768"/>
      <c r="Q120" s="768"/>
      <c r="R120" s="768"/>
      <c r="S120" s="768"/>
      <c r="T120" s="769"/>
      <c r="U120" s="783" t="s">
        <v>190</v>
      </c>
      <c r="V120" s="784"/>
      <c r="W120" s="781"/>
      <c r="X120" s="781"/>
      <c r="Y120" s="781"/>
      <c r="Z120" s="781"/>
      <c r="AA120" s="781"/>
      <c r="AB120" s="781"/>
      <c r="AC120" s="781"/>
      <c r="AD120" s="781"/>
      <c r="AE120" s="782"/>
    </row>
    <row r="121" spans="1:31" s="22" customFormat="1" ht="13.5" customHeight="1" x14ac:dyDescent="0.2">
      <c r="A121" s="529"/>
      <c r="B121" s="800"/>
      <c r="C121" s="800"/>
      <c r="D121" s="624"/>
      <c r="E121" s="624"/>
      <c r="F121" s="624"/>
      <c r="G121" s="624"/>
      <c r="H121" s="624"/>
      <c r="I121" s="433"/>
      <c r="J121" s="435"/>
      <c r="K121" s="761"/>
      <c r="L121" s="762"/>
      <c r="M121" s="762"/>
      <c r="N121" s="762"/>
      <c r="O121" s="762"/>
      <c r="P121" s="762"/>
      <c r="Q121" s="762"/>
      <c r="R121" s="762"/>
      <c r="S121" s="762"/>
      <c r="T121" s="763"/>
      <c r="U121" s="764"/>
      <c r="V121" s="764"/>
      <c r="W121" s="764"/>
      <c r="X121" s="764"/>
      <c r="Y121" s="764"/>
      <c r="Z121" s="764"/>
      <c r="AA121" s="764"/>
      <c r="AB121" s="764"/>
      <c r="AC121" s="764"/>
      <c r="AD121" s="764"/>
      <c r="AE121" s="764"/>
    </row>
    <row r="122" spans="1:31" s="22" customFormat="1" ht="13.5" customHeight="1" x14ac:dyDescent="0.2">
      <c r="A122" s="498">
        <v>17</v>
      </c>
      <c r="B122" s="800"/>
      <c r="C122" s="800"/>
      <c r="D122" s="624"/>
      <c r="E122" s="624"/>
      <c r="F122" s="624"/>
      <c r="G122" s="624"/>
      <c r="H122" s="624"/>
      <c r="I122" s="450"/>
      <c r="J122" s="452"/>
      <c r="K122" s="767"/>
      <c r="L122" s="768"/>
      <c r="M122" s="768"/>
      <c r="N122" s="768"/>
      <c r="O122" s="768"/>
      <c r="P122" s="768"/>
      <c r="Q122" s="768"/>
      <c r="R122" s="768"/>
      <c r="S122" s="768"/>
      <c r="T122" s="769"/>
      <c r="U122" s="783" t="s">
        <v>190</v>
      </c>
      <c r="V122" s="784"/>
      <c r="W122" s="781"/>
      <c r="X122" s="781"/>
      <c r="Y122" s="781"/>
      <c r="Z122" s="781"/>
      <c r="AA122" s="781"/>
      <c r="AB122" s="781"/>
      <c r="AC122" s="781"/>
      <c r="AD122" s="781"/>
      <c r="AE122" s="782"/>
    </row>
    <row r="123" spans="1:31" s="22" customFormat="1" ht="13.5" customHeight="1" x14ac:dyDescent="0.2">
      <c r="A123" s="529"/>
      <c r="B123" s="800"/>
      <c r="C123" s="800"/>
      <c r="D123" s="624"/>
      <c r="E123" s="624"/>
      <c r="F123" s="624"/>
      <c r="G123" s="624"/>
      <c r="H123" s="624"/>
      <c r="I123" s="433"/>
      <c r="J123" s="435"/>
      <c r="K123" s="761"/>
      <c r="L123" s="762"/>
      <c r="M123" s="762"/>
      <c r="N123" s="762"/>
      <c r="O123" s="762"/>
      <c r="P123" s="762"/>
      <c r="Q123" s="762"/>
      <c r="R123" s="762"/>
      <c r="S123" s="762"/>
      <c r="T123" s="763"/>
      <c r="U123" s="764"/>
      <c r="V123" s="764"/>
      <c r="W123" s="764"/>
      <c r="X123" s="764"/>
      <c r="Y123" s="764"/>
      <c r="Z123" s="764"/>
      <c r="AA123" s="764"/>
      <c r="AB123" s="764"/>
      <c r="AC123" s="764"/>
      <c r="AD123" s="764"/>
      <c r="AE123" s="764"/>
    </row>
    <row r="124" spans="1:31" s="22" customFormat="1" ht="13.5" customHeight="1" x14ac:dyDescent="0.2">
      <c r="A124" s="498">
        <v>18</v>
      </c>
      <c r="B124" s="800"/>
      <c r="C124" s="800"/>
      <c r="D124" s="624"/>
      <c r="E124" s="624"/>
      <c r="F124" s="624"/>
      <c r="G124" s="624"/>
      <c r="H124" s="624"/>
      <c r="I124" s="450"/>
      <c r="J124" s="452"/>
      <c r="K124" s="767"/>
      <c r="L124" s="768"/>
      <c r="M124" s="768"/>
      <c r="N124" s="768"/>
      <c r="O124" s="768"/>
      <c r="P124" s="768"/>
      <c r="Q124" s="768"/>
      <c r="R124" s="768"/>
      <c r="S124" s="768"/>
      <c r="T124" s="769"/>
      <c r="U124" s="783" t="s">
        <v>190</v>
      </c>
      <c r="V124" s="784"/>
      <c r="W124" s="781"/>
      <c r="X124" s="781"/>
      <c r="Y124" s="781"/>
      <c r="Z124" s="781"/>
      <c r="AA124" s="781"/>
      <c r="AB124" s="781"/>
      <c r="AC124" s="781"/>
      <c r="AD124" s="781"/>
      <c r="AE124" s="782"/>
    </row>
    <row r="125" spans="1:31" s="22" customFormat="1" ht="13.5" customHeight="1" x14ac:dyDescent="0.2">
      <c r="A125" s="529"/>
      <c r="B125" s="800"/>
      <c r="C125" s="800"/>
      <c r="D125" s="624"/>
      <c r="E125" s="624"/>
      <c r="F125" s="624"/>
      <c r="G125" s="624"/>
      <c r="H125" s="624"/>
      <c r="I125" s="433"/>
      <c r="J125" s="435"/>
      <c r="K125" s="761"/>
      <c r="L125" s="762"/>
      <c r="M125" s="762"/>
      <c r="N125" s="762"/>
      <c r="O125" s="762"/>
      <c r="P125" s="762"/>
      <c r="Q125" s="762"/>
      <c r="R125" s="762"/>
      <c r="S125" s="762"/>
      <c r="T125" s="763"/>
      <c r="U125" s="764"/>
      <c r="V125" s="764"/>
      <c r="W125" s="764"/>
      <c r="X125" s="764"/>
      <c r="Y125" s="764"/>
      <c r="Z125" s="764"/>
      <c r="AA125" s="764"/>
      <c r="AB125" s="764"/>
      <c r="AC125" s="764"/>
      <c r="AD125" s="764"/>
      <c r="AE125" s="764"/>
    </row>
    <row r="126" spans="1:31" s="22" customFormat="1" ht="4.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s="22" customFormat="1" ht="18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814" t="s">
        <v>510</v>
      </c>
      <c r="O127" s="814"/>
      <c r="P127" s="814"/>
      <c r="Q127" s="814"/>
      <c r="R127" s="814"/>
      <c r="S127" s="814"/>
      <c r="T127" s="814"/>
      <c r="U127" s="814"/>
      <c r="V127" s="814"/>
      <c r="W127" s="814"/>
      <c r="X127" s="814"/>
      <c r="Y127" s="814"/>
      <c r="Z127" s="814"/>
      <c r="AA127" s="418"/>
      <c r="AB127" s="419"/>
      <c r="AC127" s="419"/>
      <c r="AD127" s="419"/>
      <c r="AE127" s="108" t="s">
        <v>172</v>
      </c>
    </row>
    <row r="128" spans="1:31" s="22" customFormat="1" ht="4.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7"/>
      <c r="AA128" s="5"/>
      <c r="AB128" s="5"/>
      <c r="AC128" s="5"/>
      <c r="AD128" s="5"/>
      <c r="AE128" s="5"/>
    </row>
    <row r="129" spans="1:31" s="22" customFormat="1" ht="12.75" customHeight="1" x14ac:dyDescent="0.2">
      <c r="A129" s="5"/>
      <c r="B129" s="5" t="s">
        <v>0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s="22" customFormat="1" ht="14.25" customHeight="1" x14ac:dyDescent="0.2">
      <c r="A130" s="5"/>
      <c r="B130" s="80" t="s">
        <v>756</v>
      </c>
      <c r="C130" s="122"/>
      <c r="D130" s="123"/>
      <c r="E130" s="123"/>
      <c r="F130" s="123"/>
      <c r="G130" s="123"/>
      <c r="H130" s="123"/>
      <c r="I130" s="123"/>
      <c r="J130" s="123"/>
      <c r="K130" s="123"/>
      <c r="L130" s="123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s="22" customFormat="1" ht="13.5" customHeight="1" x14ac:dyDescent="0.2">
      <c r="A131" s="5"/>
      <c r="B131" s="714" t="s">
        <v>441</v>
      </c>
      <c r="C131" s="714"/>
      <c r="D131" s="714"/>
      <c r="E131" s="714"/>
      <c r="F131" s="714"/>
      <c r="G131" s="714"/>
      <c r="H131" s="714"/>
      <c r="I131" s="714"/>
      <c r="J131" s="714"/>
      <c r="K131" s="714"/>
      <c r="L131" s="714"/>
      <c r="M131" s="714"/>
      <c r="N131" s="714"/>
      <c r="O131" s="714"/>
      <c r="P131" s="714"/>
      <c r="Q131" s="714"/>
      <c r="R131" s="714"/>
      <c r="S131" s="714"/>
      <c r="T131" s="714"/>
      <c r="U131" s="714"/>
      <c r="V131" s="714"/>
      <c r="W131" s="714"/>
      <c r="X131" s="714"/>
      <c r="Y131" s="714"/>
      <c r="Z131" s="714"/>
      <c r="AA131" s="714"/>
      <c r="AB131" s="714"/>
      <c r="AC131" s="714"/>
      <c r="AD131" s="714"/>
      <c r="AE131" s="714"/>
    </row>
    <row r="132" spans="1:31" s="22" customFormat="1" ht="13.5" customHeight="1" x14ac:dyDescent="0.2">
      <c r="A132" s="5"/>
      <c r="B132" s="714" t="s">
        <v>814</v>
      </c>
      <c r="C132" s="714"/>
      <c r="D132" s="714"/>
      <c r="E132" s="714"/>
      <c r="F132" s="714"/>
      <c r="G132" s="714"/>
      <c r="H132" s="714"/>
      <c r="I132" s="714"/>
      <c r="J132" s="714"/>
      <c r="K132" s="714"/>
      <c r="L132" s="714"/>
      <c r="M132" s="714"/>
      <c r="N132" s="714"/>
      <c r="O132" s="714"/>
      <c r="P132" s="714"/>
      <c r="Q132" s="714"/>
      <c r="R132" s="714"/>
      <c r="S132" s="714"/>
      <c r="T132" s="714"/>
      <c r="U132" s="714"/>
      <c r="V132" s="714"/>
      <c r="W132" s="714"/>
      <c r="X132" s="714"/>
      <c r="Y132" s="714"/>
      <c r="Z132" s="714"/>
      <c r="AA132" s="714"/>
      <c r="AB132" s="714"/>
      <c r="AC132" s="714"/>
      <c r="AD132" s="714"/>
      <c r="AE132" s="714"/>
    </row>
    <row r="133" spans="1:31" s="22" customFormat="1" ht="12.75" customHeight="1" x14ac:dyDescent="0.2">
      <c r="A133" s="5"/>
      <c r="B133" s="714" t="s">
        <v>237</v>
      </c>
      <c r="C133" s="714"/>
      <c r="D133" s="715"/>
      <c r="E133" s="714"/>
      <c r="F133" s="714"/>
      <c r="G133" s="714"/>
      <c r="H133" s="714"/>
      <c r="I133" s="714"/>
      <c r="J133" s="714"/>
      <c r="K133" s="714"/>
      <c r="L133" s="714"/>
      <c r="M133" s="714"/>
      <c r="N133" s="714"/>
      <c r="O133" s="714"/>
      <c r="P133" s="714"/>
      <c r="Q133" s="714"/>
      <c r="R133" s="714"/>
      <c r="S133" s="714"/>
      <c r="T133" s="714"/>
      <c r="U133" s="714"/>
      <c r="V133" s="714"/>
      <c r="W133" s="714"/>
      <c r="X133" s="714"/>
      <c r="Y133" s="714"/>
      <c r="Z133" s="714"/>
      <c r="AA133" s="714"/>
      <c r="AB133" s="714"/>
      <c r="AC133" s="714"/>
      <c r="AD133" s="714"/>
      <c r="AE133" s="714"/>
    </row>
    <row r="134" spans="1:31" s="22" customFormat="1" ht="13.5" customHeight="1" x14ac:dyDescent="0.2">
      <c r="A134" s="5"/>
      <c r="B134" s="5"/>
      <c r="C134" s="5" t="s">
        <v>369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s="22" customFormat="1" ht="3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s="2" customFormat="1" ht="12.75" customHeight="1" x14ac:dyDescent="0.2">
      <c r="A136" s="5"/>
      <c r="B136" s="5"/>
      <c r="C136" s="5"/>
      <c r="D136" s="2" t="s">
        <v>794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s="2" customFormat="1" ht="1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742" t="s">
        <v>795</v>
      </c>
      <c r="Y137" s="742"/>
      <c r="Z137" s="742"/>
      <c r="AA137" s="742"/>
      <c r="AB137" s="742"/>
      <c r="AC137" s="742"/>
      <c r="AD137" s="742"/>
      <c r="AE137" s="5"/>
    </row>
    <row r="138" spans="1:31" s="2" customFormat="1" ht="14.25" customHeight="1" x14ac:dyDescent="0.2">
      <c r="A138" s="5" t="s">
        <v>796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2"/>
      <c r="L139" s="5"/>
      <c r="M139" s="124"/>
      <c r="N139" s="125"/>
      <c r="O139" s="125"/>
      <c r="P139" s="125"/>
      <c r="Q139" s="125"/>
      <c r="R139" s="125"/>
      <c r="S139" s="125"/>
      <c r="T139" s="125"/>
      <c r="U139" s="126"/>
      <c r="V139" s="5"/>
      <c r="W139" s="5"/>
      <c r="X139" s="5"/>
      <c r="Y139" s="5"/>
      <c r="Z139" s="5"/>
      <c r="AA139" s="5"/>
      <c r="AB139" s="5"/>
      <c r="AC139" s="5"/>
      <c r="AD139" s="5"/>
      <c r="AE139" s="2"/>
    </row>
    <row r="140" spans="1:31" ht="23.25" customHeight="1" x14ac:dyDescent="0.2">
      <c r="A140" s="608" t="s">
        <v>182</v>
      </c>
      <c r="B140" s="609"/>
      <c r="C140" s="610"/>
      <c r="D140" s="118"/>
      <c r="E140" s="7"/>
      <c r="F140" s="7"/>
      <c r="G140" s="7"/>
      <c r="H140" s="7"/>
      <c r="I140" s="7"/>
      <c r="J140" s="7"/>
      <c r="K140" s="7"/>
      <c r="L140" s="7"/>
      <c r="M140" s="121"/>
      <c r="N140" s="440" t="s">
        <v>609</v>
      </c>
      <c r="O140" s="440"/>
      <c r="P140" s="440"/>
      <c r="Q140" s="440"/>
      <c r="R140" s="440"/>
      <c r="S140" s="440"/>
      <c r="T140" s="440"/>
      <c r="U140" s="440"/>
      <c r="V140" s="440"/>
      <c r="W140" s="27"/>
      <c r="X140" s="7"/>
      <c r="Y140" s="7"/>
      <c r="Z140" s="7"/>
      <c r="AA140" s="7"/>
      <c r="AB140" s="7"/>
      <c r="AC140" s="7"/>
      <c r="AD140" s="7"/>
      <c r="AE140" s="7"/>
    </row>
    <row r="141" spans="1:31" ht="36" customHeight="1" x14ac:dyDescent="0.2">
      <c r="A141" s="576"/>
      <c r="B141" s="577"/>
      <c r="C141" s="578"/>
      <c r="D141" s="5"/>
      <c r="E141" s="785"/>
      <c r="F141" s="785"/>
      <c r="G141" s="785"/>
      <c r="H141" s="785"/>
      <c r="I141" s="785"/>
      <c r="J141" s="5" t="s">
        <v>517</v>
      </c>
      <c r="K141" s="5"/>
      <c r="L141" s="39"/>
      <c r="M141" s="127"/>
      <c r="N141" s="441" t="s">
        <v>744</v>
      </c>
      <c r="O141" s="441"/>
      <c r="P141" s="441"/>
      <c r="Q141" s="441"/>
      <c r="R141" s="441"/>
      <c r="S141" s="441"/>
      <c r="T141" s="441"/>
      <c r="U141" s="441"/>
      <c r="V141" s="442"/>
      <c r="W141" s="442"/>
      <c r="X141" s="442"/>
      <c r="Y141" s="442"/>
      <c r="Z141" s="442"/>
      <c r="AA141" s="442"/>
      <c r="AB141" s="442"/>
      <c r="AC141" s="442"/>
      <c r="AD141" s="2" t="s">
        <v>181</v>
      </c>
      <c r="AE141" s="2"/>
    </row>
    <row r="142" spans="1:31" ht="13.5" customHeight="1" x14ac:dyDescent="0.2">
      <c r="A142" s="551"/>
      <c r="B142" s="552"/>
      <c r="C142" s="553"/>
      <c r="D142" s="5"/>
      <c r="E142" s="128"/>
      <c r="F142" s="128"/>
      <c r="G142" s="128"/>
      <c r="H142" s="128"/>
      <c r="I142" s="128"/>
      <c r="J142" s="5"/>
      <c r="K142" s="5"/>
      <c r="L142" s="39"/>
      <c r="M142" s="27"/>
      <c r="N142" s="441"/>
      <c r="O142" s="441"/>
      <c r="P142" s="441"/>
      <c r="Q142" s="441"/>
      <c r="R142" s="441"/>
      <c r="S142" s="441"/>
      <c r="T142" s="441"/>
      <c r="U142" s="441"/>
      <c r="V142" s="38"/>
      <c r="W142" s="38"/>
      <c r="X142" s="38"/>
      <c r="Y142" s="38"/>
      <c r="Z142" s="38"/>
      <c r="AA142" s="38"/>
      <c r="AB142" s="38"/>
      <c r="AC142" s="38"/>
      <c r="AD142" s="2"/>
      <c r="AE142" s="2"/>
    </row>
    <row r="143" spans="1:31" ht="6" customHeight="1" x14ac:dyDescent="0.2">
      <c r="A143" s="2"/>
      <c r="B143" s="2"/>
      <c r="C143" s="2"/>
      <c r="D143" s="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1"/>
    </row>
    <row r="144" spans="1:31" ht="12.75" customHeight="1" x14ac:dyDescent="0.2"/>
    <row r="145" ht="12.75" customHeight="1" x14ac:dyDescent="0.2"/>
  </sheetData>
  <sheetProtection algorithmName="SHA-512" hashValue="+HZ3CaQpw35quIR9zxQfPofg3gADU/JKO3EJpyVEnVZof/KenK8pxDkROIcSLuTiN5zLy5iCLNmNhZTM0h6iAg==" saltValue="pe2VRwCby3oSVtya5lkw8Q==" spinCount="100000" sheet="1" formatCells="0" selectLockedCells="1"/>
  <mergeCells count="416">
    <mergeCell ref="N140:V140"/>
    <mergeCell ref="N141:U142"/>
    <mergeCell ref="V141:AC141"/>
    <mergeCell ref="A141:C142"/>
    <mergeCell ref="X137:AD137"/>
    <mergeCell ref="A140:C140"/>
    <mergeCell ref="I118:J119"/>
    <mergeCell ref="B133:AE133"/>
    <mergeCell ref="B132:AE132"/>
    <mergeCell ref="B131:AE131"/>
    <mergeCell ref="N127:Z127"/>
    <mergeCell ref="A118:A119"/>
    <mergeCell ref="AA127:AD127"/>
    <mergeCell ref="U119:AE119"/>
    <mergeCell ref="W122:AE122"/>
    <mergeCell ref="U123:AE123"/>
    <mergeCell ref="D118:H119"/>
    <mergeCell ref="B118:C119"/>
    <mergeCell ref="A124:A125"/>
    <mergeCell ref="A122:A123"/>
    <mergeCell ref="B122:C123"/>
    <mergeCell ref="D122:H123"/>
    <mergeCell ref="I122:J123"/>
    <mergeCell ref="D120:H121"/>
    <mergeCell ref="K102:T103"/>
    <mergeCell ref="B124:C125"/>
    <mergeCell ref="D124:H125"/>
    <mergeCell ref="I124:J125"/>
    <mergeCell ref="U125:AE125"/>
    <mergeCell ref="U121:AE121"/>
    <mergeCell ref="U120:V120"/>
    <mergeCell ref="W100:AE100"/>
    <mergeCell ref="I96:J97"/>
    <mergeCell ref="U111:AE111"/>
    <mergeCell ref="U112:V112"/>
    <mergeCell ref="U114:V114"/>
    <mergeCell ref="U116:V116"/>
    <mergeCell ref="W114:AE114"/>
    <mergeCell ref="W110:AE110"/>
    <mergeCell ref="W124:AE124"/>
    <mergeCell ref="W118:AE118"/>
    <mergeCell ref="W112:AE112"/>
    <mergeCell ref="U115:AE115"/>
    <mergeCell ref="U117:AE117"/>
    <mergeCell ref="U104:V104"/>
    <mergeCell ref="U106:V106"/>
    <mergeCell ref="U108:V108"/>
    <mergeCell ref="U110:V110"/>
    <mergeCell ref="W44:AE44"/>
    <mergeCell ref="W46:AE46"/>
    <mergeCell ref="U88:AE88"/>
    <mergeCell ref="K88:T89"/>
    <mergeCell ref="G82:T82"/>
    <mergeCell ref="D46:H47"/>
    <mergeCell ref="I46:J47"/>
    <mergeCell ref="G84:N84"/>
    <mergeCell ref="U45:AE45"/>
    <mergeCell ref="U47:AE47"/>
    <mergeCell ref="B85:F85"/>
    <mergeCell ref="G85:N85"/>
    <mergeCell ref="O85:P85"/>
    <mergeCell ref="O84:P84"/>
    <mergeCell ref="N69:V69"/>
    <mergeCell ref="V70:AC70"/>
    <mergeCell ref="U46:V46"/>
    <mergeCell ref="U48:V48"/>
    <mergeCell ref="D48:H49"/>
    <mergeCell ref="B44:C45"/>
    <mergeCell ref="K50:T51"/>
    <mergeCell ref="I48:J49"/>
    <mergeCell ref="O86:P86"/>
    <mergeCell ref="G86:N86"/>
    <mergeCell ref="A1:AB1"/>
    <mergeCell ref="A73:AB73"/>
    <mergeCell ref="Q77:U77"/>
    <mergeCell ref="G14:N14"/>
    <mergeCell ref="O13:P13"/>
    <mergeCell ref="Z13:AE13"/>
    <mergeCell ref="Z14:AE14"/>
    <mergeCell ref="N56:Z56"/>
    <mergeCell ref="D44:H45"/>
    <mergeCell ref="B76:D76"/>
    <mergeCell ref="A69:C69"/>
    <mergeCell ref="B77:D77"/>
    <mergeCell ref="E77:I77"/>
    <mergeCell ref="V77:Z77"/>
    <mergeCell ref="E76:I76"/>
    <mergeCell ref="J76:P76"/>
    <mergeCell ref="U16:AE16"/>
    <mergeCell ref="U17:AE17"/>
    <mergeCell ref="U19:AE19"/>
    <mergeCell ref="B46:C47"/>
    <mergeCell ref="A46:A47"/>
    <mergeCell ref="B60:AE60"/>
    <mergeCell ref="A16:A17"/>
    <mergeCell ref="A18:A19"/>
    <mergeCell ref="W36:AE36"/>
    <mergeCell ref="W38:AE38"/>
    <mergeCell ref="W40:AE40"/>
    <mergeCell ref="W32:AE32"/>
    <mergeCell ref="W42:AE42"/>
    <mergeCell ref="B24:C25"/>
    <mergeCell ref="I22:J23"/>
    <mergeCell ref="D22:H23"/>
    <mergeCell ref="U37:AE37"/>
    <mergeCell ref="U32:V32"/>
    <mergeCell ref="U34:V34"/>
    <mergeCell ref="U36:V36"/>
    <mergeCell ref="U38:V38"/>
    <mergeCell ref="U40:V40"/>
    <mergeCell ref="B42:C43"/>
    <mergeCell ref="D42:H43"/>
    <mergeCell ref="I42:J43"/>
    <mergeCell ref="U23:AE23"/>
    <mergeCell ref="U22:V22"/>
    <mergeCell ref="U43:AE43"/>
    <mergeCell ref="W34:AE34"/>
    <mergeCell ref="U27:AE27"/>
    <mergeCell ref="U29:AE29"/>
    <mergeCell ref="U31:AE31"/>
    <mergeCell ref="A20:A21"/>
    <mergeCell ref="A22:A23"/>
    <mergeCell ref="A42:A4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W30:AE30"/>
    <mergeCell ref="W24:AE24"/>
    <mergeCell ref="W26:AE26"/>
    <mergeCell ref="U25:AE25"/>
    <mergeCell ref="W28:AE28"/>
    <mergeCell ref="U24:V24"/>
    <mergeCell ref="U26:V26"/>
    <mergeCell ref="U28:V28"/>
    <mergeCell ref="U30:V30"/>
    <mergeCell ref="D24:H25"/>
    <mergeCell ref="I24:J25"/>
    <mergeCell ref="I26:J27"/>
    <mergeCell ref="I30:J31"/>
    <mergeCell ref="I28:J29"/>
    <mergeCell ref="D28:H29"/>
    <mergeCell ref="D30:H31"/>
    <mergeCell ref="K24:T25"/>
    <mergeCell ref="K26:T27"/>
    <mergeCell ref="K28:T29"/>
    <mergeCell ref="K30:T31"/>
    <mergeCell ref="U18:V18"/>
    <mergeCell ref="U20:V20"/>
    <mergeCell ref="W18:AE18"/>
    <mergeCell ref="D16:H17"/>
    <mergeCell ref="B22:C23"/>
    <mergeCell ref="K16:T17"/>
    <mergeCell ref="B16:C17"/>
    <mergeCell ref="I18:J19"/>
    <mergeCell ref="B18:C19"/>
    <mergeCell ref="D18:H19"/>
    <mergeCell ref="K18:T19"/>
    <mergeCell ref="K20:T21"/>
    <mergeCell ref="K22:T23"/>
    <mergeCell ref="W20:AE20"/>
    <mergeCell ref="U21:AE21"/>
    <mergeCell ref="W22:AE22"/>
    <mergeCell ref="G13:N13"/>
    <mergeCell ref="Q12:Y12"/>
    <mergeCell ref="G12:N12"/>
    <mergeCell ref="O12:P12"/>
    <mergeCell ref="I16:J17"/>
    <mergeCell ref="B5:D5"/>
    <mergeCell ref="E5:I5"/>
    <mergeCell ref="B14:F14"/>
    <mergeCell ref="V5:Z5"/>
    <mergeCell ref="B6:D6"/>
    <mergeCell ref="B10:F10"/>
    <mergeCell ref="Q13:Y13"/>
    <mergeCell ref="B12:F12"/>
    <mergeCell ref="Z12:AE12"/>
    <mergeCell ref="O14:P14"/>
    <mergeCell ref="G10:T10"/>
    <mergeCell ref="B13:F13"/>
    <mergeCell ref="Q14:Y14"/>
    <mergeCell ref="B8:F9"/>
    <mergeCell ref="G8:I8"/>
    <mergeCell ref="J8:T8"/>
    <mergeCell ref="U8:AE8"/>
    <mergeCell ref="G9:T9"/>
    <mergeCell ref="B15:AB15"/>
    <mergeCell ref="K32:T33"/>
    <mergeCell ref="K34:T35"/>
    <mergeCell ref="K36:T37"/>
    <mergeCell ref="K38:T39"/>
    <mergeCell ref="E4:I4"/>
    <mergeCell ref="I20:J21"/>
    <mergeCell ref="B11:AE11"/>
    <mergeCell ref="AA4:AE4"/>
    <mergeCell ref="B4:D4"/>
    <mergeCell ref="AA5:AE5"/>
    <mergeCell ref="J4:P4"/>
    <mergeCell ref="J5:P5"/>
    <mergeCell ref="J6:P6"/>
    <mergeCell ref="E6:I6"/>
    <mergeCell ref="V4:Z4"/>
    <mergeCell ref="Q4:U4"/>
    <mergeCell ref="Q5:U5"/>
    <mergeCell ref="Q6:U6"/>
    <mergeCell ref="B20:C21"/>
    <mergeCell ref="D20:H21"/>
    <mergeCell ref="AA6:AE6"/>
    <mergeCell ref="V6:Z6"/>
    <mergeCell ref="D26:H27"/>
    <mergeCell ref="B34:C35"/>
    <mergeCell ref="D34:H35"/>
    <mergeCell ref="B38:C39"/>
    <mergeCell ref="D38:H39"/>
    <mergeCell ref="I38:J39"/>
    <mergeCell ref="B36:C37"/>
    <mergeCell ref="D36:H37"/>
    <mergeCell ref="B28:C29"/>
    <mergeCell ref="B30:C31"/>
    <mergeCell ref="I34:J35"/>
    <mergeCell ref="I36:J37"/>
    <mergeCell ref="I32:J33"/>
    <mergeCell ref="D32:H33"/>
    <mergeCell ref="A120:A121"/>
    <mergeCell ref="B120:C121"/>
    <mergeCell ref="A116:A117"/>
    <mergeCell ref="B116:C117"/>
    <mergeCell ref="I120:J121"/>
    <mergeCell ref="D116:H117"/>
    <mergeCell ref="I116:J117"/>
    <mergeCell ref="A112:A113"/>
    <mergeCell ref="A114:A115"/>
    <mergeCell ref="A104:A105"/>
    <mergeCell ref="A106:A107"/>
    <mergeCell ref="A108:A109"/>
    <mergeCell ref="B104:C105"/>
    <mergeCell ref="D104:H105"/>
    <mergeCell ref="I104:J105"/>
    <mergeCell ref="A100:A101"/>
    <mergeCell ref="A102:A103"/>
    <mergeCell ref="A110:A111"/>
    <mergeCell ref="B102:C103"/>
    <mergeCell ref="D102:H103"/>
    <mergeCell ref="B100:C101"/>
    <mergeCell ref="D100:H101"/>
    <mergeCell ref="I102:J103"/>
    <mergeCell ref="I110:J111"/>
    <mergeCell ref="B106:C107"/>
    <mergeCell ref="D108:H109"/>
    <mergeCell ref="I108:J109"/>
    <mergeCell ref="B110:C111"/>
    <mergeCell ref="D106:H107"/>
    <mergeCell ref="D110:H111"/>
    <mergeCell ref="B108:C109"/>
    <mergeCell ref="I106:J107"/>
    <mergeCell ref="D98:H99"/>
    <mergeCell ref="B98:C99"/>
    <mergeCell ref="I98:J99"/>
    <mergeCell ref="B96:C97"/>
    <mergeCell ref="D96:H97"/>
    <mergeCell ref="D92:H93"/>
    <mergeCell ref="A92:A93"/>
    <mergeCell ref="A94:A95"/>
    <mergeCell ref="A98:A99"/>
    <mergeCell ref="A96:A97"/>
    <mergeCell ref="I92:J93"/>
    <mergeCell ref="B92:C93"/>
    <mergeCell ref="I94:J95"/>
    <mergeCell ref="A2:Y2"/>
    <mergeCell ref="AA2:AD2"/>
    <mergeCell ref="A74:Y74"/>
    <mergeCell ref="AA74:AD74"/>
    <mergeCell ref="U33:AE33"/>
    <mergeCell ref="U35:AE35"/>
    <mergeCell ref="U39:AE39"/>
    <mergeCell ref="U41:AE41"/>
    <mergeCell ref="A50:A51"/>
    <mergeCell ref="W50:AE50"/>
    <mergeCell ref="U51:AE51"/>
    <mergeCell ref="B52:C53"/>
    <mergeCell ref="D52:H53"/>
    <mergeCell ref="I52:J53"/>
    <mergeCell ref="W52:AE52"/>
    <mergeCell ref="B62:AE62"/>
    <mergeCell ref="AA56:AD56"/>
    <mergeCell ref="D50:H51"/>
    <mergeCell ref="I50:J51"/>
    <mergeCell ref="X66:AD66"/>
    <mergeCell ref="B40:C41"/>
    <mergeCell ref="D40:H41"/>
    <mergeCell ref="B32:C33"/>
    <mergeCell ref="B26:C27"/>
    <mergeCell ref="U91:AE91"/>
    <mergeCell ref="B78:D78"/>
    <mergeCell ref="Z86:AE86"/>
    <mergeCell ref="B90:C91"/>
    <mergeCell ref="B48:C49"/>
    <mergeCell ref="W94:AE94"/>
    <mergeCell ref="U53:AE53"/>
    <mergeCell ref="V78:Z78"/>
    <mergeCell ref="AA76:AE76"/>
    <mergeCell ref="J77:P77"/>
    <mergeCell ref="Q76:U76"/>
    <mergeCell ref="B61:AE61"/>
    <mergeCell ref="B50:C51"/>
    <mergeCell ref="A70:C71"/>
    <mergeCell ref="A90:A91"/>
    <mergeCell ref="A88:A89"/>
    <mergeCell ref="B94:C95"/>
    <mergeCell ref="D94:H95"/>
    <mergeCell ref="B88:C89"/>
    <mergeCell ref="D88:H89"/>
    <mergeCell ref="I90:J91"/>
    <mergeCell ref="A52:A53"/>
    <mergeCell ref="A48:A49"/>
    <mergeCell ref="E141:I141"/>
    <mergeCell ref="U122:V122"/>
    <mergeCell ref="U124:V124"/>
    <mergeCell ref="U90:V90"/>
    <mergeCell ref="U92:V92"/>
    <mergeCell ref="B112:C113"/>
    <mergeCell ref="B114:C115"/>
    <mergeCell ref="D112:H113"/>
    <mergeCell ref="I112:J113"/>
    <mergeCell ref="D114:H115"/>
    <mergeCell ref="I114:J115"/>
    <mergeCell ref="U113:AE113"/>
    <mergeCell ref="U96:V96"/>
    <mergeCell ref="W98:AE98"/>
    <mergeCell ref="U100:V100"/>
    <mergeCell ref="K94:T95"/>
    <mergeCell ref="K96:T97"/>
    <mergeCell ref="K98:T99"/>
    <mergeCell ref="K100:T101"/>
    <mergeCell ref="U98:V98"/>
    <mergeCell ref="U101:AE101"/>
    <mergeCell ref="U97:AE97"/>
    <mergeCell ref="W92:AE92"/>
    <mergeCell ref="U93:AE93"/>
    <mergeCell ref="W102:AE102"/>
    <mergeCell ref="B86:F86"/>
    <mergeCell ref="U80:AE80"/>
    <mergeCell ref="I100:J101"/>
    <mergeCell ref="U102:V102"/>
    <mergeCell ref="U95:AE95"/>
    <mergeCell ref="B87:AB87"/>
    <mergeCell ref="U89:AE89"/>
    <mergeCell ref="Q84:Y84"/>
    <mergeCell ref="W90:AE90"/>
    <mergeCell ref="B83:AE83"/>
    <mergeCell ref="B84:F84"/>
    <mergeCell ref="Z84:AE84"/>
    <mergeCell ref="Z85:AE85"/>
    <mergeCell ref="D90:H91"/>
    <mergeCell ref="J80:T80"/>
    <mergeCell ref="G81:T81"/>
    <mergeCell ref="W96:AE96"/>
    <mergeCell ref="U94:V94"/>
    <mergeCell ref="B82:F82"/>
    <mergeCell ref="I88:J89"/>
    <mergeCell ref="B80:F81"/>
    <mergeCell ref="G80:I80"/>
    <mergeCell ref="Q86:Y86"/>
    <mergeCell ref="I40:J41"/>
    <mergeCell ref="W120:AE120"/>
    <mergeCell ref="U118:V118"/>
    <mergeCell ref="U103:AE103"/>
    <mergeCell ref="U105:AE105"/>
    <mergeCell ref="U107:AE107"/>
    <mergeCell ref="W108:AE108"/>
    <mergeCell ref="U109:AE109"/>
    <mergeCell ref="W104:AE104"/>
    <mergeCell ref="W106:AE106"/>
    <mergeCell ref="W116:AE116"/>
    <mergeCell ref="U99:AE99"/>
    <mergeCell ref="E70:I70"/>
    <mergeCell ref="E78:I78"/>
    <mergeCell ref="N70:U71"/>
    <mergeCell ref="I44:J45"/>
    <mergeCell ref="AA77:AE77"/>
    <mergeCell ref="V76:Z76"/>
    <mergeCell ref="AA78:AE78"/>
    <mergeCell ref="K40:T41"/>
    <mergeCell ref="K42:T43"/>
    <mergeCell ref="K44:T45"/>
    <mergeCell ref="K46:T47"/>
    <mergeCell ref="K48:T49"/>
    <mergeCell ref="A44:A45"/>
    <mergeCell ref="U50:V50"/>
    <mergeCell ref="W48:AE48"/>
    <mergeCell ref="U42:V42"/>
    <mergeCell ref="U44:V44"/>
    <mergeCell ref="K122:T123"/>
    <mergeCell ref="K124:T125"/>
    <mergeCell ref="K104:T105"/>
    <mergeCell ref="K106:T107"/>
    <mergeCell ref="K108:T109"/>
    <mergeCell ref="K110:T111"/>
    <mergeCell ref="K112:T113"/>
    <mergeCell ref="K114:T115"/>
    <mergeCell ref="K116:T117"/>
    <mergeCell ref="K118:T119"/>
    <mergeCell ref="K120:T121"/>
    <mergeCell ref="K52:T53"/>
    <mergeCell ref="K90:T91"/>
    <mergeCell ref="K92:T93"/>
    <mergeCell ref="Q78:U78"/>
    <mergeCell ref="J78:P78"/>
    <mergeCell ref="Q85:Y85"/>
    <mergeCell ref="U52:V52"/>
    <mergeCell ref="U49:AE49"/>
  </mergeCells>
  <phoneticPr fontId="2"/>
  <printOptions horizontalCentered="1"/>
  <pageMargins left="0.39370078740157483" right="0.39370078740157483" top="0.46" bottom="0.39370078740157483" header="0.51181102362204722" footer="0.27559055118110237"/>
  <pageSetup paperSize="9" scale="83" fitToHeight="2" orientation="portrait" cellComments="asDisplayed" r:id="rId1"/>
  <headerFooter alignWithMargins="0"/>
  <rowBreaks count="1" manualBreakCount="1">
    <brk id="72" min="1" max="3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B989B-E70D-4823-B9F5-333C41A7388E}">
  <sheetPr>
    <tabColor rgb="FFFF0000"/>
  </sheetPr>
  <dimension ref="A1:AJ133"/>
  <sheetViews>
    <sheetView showGridLines="0" view="pageBreakPreview" zoomScaleNormal="100" zoomScaleSheetLayoutView="100" workbookViewId="0">
      <selection activeCell="N8" sqref="N8:AD8"/>
    </sheetView>
  </sheetViews>
  <sheetFormatPr defaultColWidth="9" defaultRowHeight="13" x14ac:dyDescent="0.2"/>
  <cols>
    <col min="1" max="1" width="3.08984375" customWidth="1"/>
    <col min="2" max="2" width="3.6328125" customWidth="1"/>
    <col min="3" max="4" width="3.90625" customWidth="1"/>
    <col min="5" max="9" width="3.6328125" customWidth="1"/>
    <col min="10" max="11" width="3.08984375" customWidth="1"/>
    <col min="12" max="12" width="5.453125" customWidth="1"/>
    <col min="13" max="13" width="6.08984375" customWidth="1"/>
    <col min="14" max="14" width="4" customWidth="1"/>
    <col min="15" max="16" width="3.08984375" customWidth="1"/>
    <col min="17" max="17" width="3.453125" customWidth="1"/>
    <col min="18" max="19" width="4" customWidth="1"/>
    <col min="20" max="20" width="2.453125" customWidth="1"/>
    <col min="21" max="21" width="4" customWidth="1"/>
    <col min="22" max="22" width="5" customWidth="1"/>
    <col min="23" max="27" width="4.36328125" customWidth="1"/>
    <col min="28" max="28" width="2.90625" customWidth="1"/>
    <col min="29" max="29" width="2.08984375" customWidth="1"/>
    <col min="30" max="30" width="4.36328125" customWidth="1"/>
    <col min="31" max="31" width="3.08984375" customWidth="1"/>
  </cols>
  <sheetData>
    <row r="1" spans="1:36" ht="21" customHeight="1" x14ac:dyDescent="0.2">
      <c r="A1" s="477" t="s">
        <v>816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7"/>
      <c r="AA1" s="477"/>
      <c r="AB1" s="2"/>
      <c r="AC1" s="2"/>
      <c r="AD1" s="2"/>
    </row>
    <row r="2" spans="1:36" ht="18.75" customHeight="1" x14ac:dyDescent="0.2">
      <c r="A2" s="478" t="s">
        <v>509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9"/>
      <c r="Y2" s="129">
        <v>5</v>
      </c>
      <c r="Z2" s="804" t="s">
        <v>160</v>
      </c>
      <c r="AA2" s="805"/>
      <c r="AB2" s="805"/>
      <c r="AC2" s="806"/>
      <c r="AD2" s="47" t="s">
        <v>183</v>
      </c>
    </row>
    <row r="3" spans="1:36" ht="6.75" customHeight="1" x14ac:dyDescent="0.2">
      <c r="A3" s="478"/>
      <c r="B3" s="478"/>
      <c r="C3" s="478"/>
      <c r="D3" s="478"/>
      <c r="E3" s="478"/>
      <c r="F3" s="478"/>
      <c r="G3" s="478"/>
      <c r="H3" s="478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2"/>
      <c r="AA3" s="2"/>
      <c r="AB3" s="2"/>
      <c r="AC3" s="2"/>
      <c r="AD3" s="2"/>
    </row>
    <row r="4" spans="1:36" ht="4.5" customHeight="1" x14ac:dyDescent="0.2">
      <c r="A4" s="110"/>
      <c r="B4" s="110"/>
      <c r="C4" s="110"/>
      <c r="D4" s="110"/>
      <c r="E4" s="110"/>
      <c r="F4" s="110"/>
      <c r="G4" s="110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3"/>
      <c r="AB4" s="111"/>
      <c r="AC4" s="111"/>
      <c r="AD4" s="43"/>
    </row>
    <row r="5" spans="1:36" s="22" customFormat="1" ht="15" customHeight="1" x14ac:dyDescent="0.2">
      <c r="A5" s="130"/>
      <c r="B5" s="131"/>
      <c r="C5" s="131"/>
      <c r="D5" s="483" t="s">
        <v>186</v>
      </c>
      <c r="E5" s="484"/>
      <c r="F5" s="484"/>
      <c r="G5" s="484"/>
      <c r="H5" s="485"/>
      <c r="I5" s="483" t="s">
        <v>194</v>
      </c>
      <c r="J5" s="484"/>
      <c r="K5" s="484"/>
      <c r="L5" s="484"/>
      <c r="M5" s="484"/>
      <c r="N5" s="484"/>
      <c r="O5" s="484"/>
      <c r="P5" s="484"/>
      <c r="Q5" s="484"/>
      <c r="R5" s="485"/>
      <c r="S5" s="483" t="s">
        <v>270</v>
      </c>
      <c r="T5" s="484"/>
      <c r="U5" s="484"/>
      <c r="V5" s="484"/>
      <c r="W5" s="483" t="s">
        <v>327</v>
      </c>
      <c r="X5" s="484"/>
      <c r="Y5" s="484"/>
      <c r="Z5" s="484"/>
      <c r="AA5" s="484"/>
      <c r="AB5" s="484"/>
      <c r="AC5" s="484"/>
      <c r="AD5" s="485"/>
    </row>
    <row r="6" spans="1:36" s="22" customFormat="1" ht="22.5" customHeight="1" thickBot="1" x14ac:dyDescent="0.25">
      <c r="A6" s="518" t="s">
        <v>188</v>
      </c>
      <c r="B6" s="519"/>
      <c r="C6" s="519"/>
      <c r="D6" s="486"/>
      <c r="E6" s="487"/>
      <c r="F6" s="487"/>
      <c r="G6" s="487"/>
      <c r="H6" s="488"/>
      <c r="I6" s="486"/>
      <c r="J6" s="487"/>
      <c r="K6" s="487"/>
      <c r="L6" s="487"/>
      <c r="M6" s="487"/>
      <c r="N6" s="487"/>
      <c r="O6" s="487"/>
      <c r="P6" s="487"/>
      <c r="Q6" s="487"/>
      <c r="R6" s="488"/>
      <c r="S6" s="486"/>
      <c r="T6" s="487"/>
      <c r="U6" s="487"/>
      <c r="V6" s="487"/>
      <c r="W6" s="486"/>
      <c r="X6" s="487"/>
      <c r="Y6" s="487"/>
      <c r="Z6" s="487"/>
      <c r="AA6" s="487"/>
      <c r="AB6" s="487"/>
      <c r="AC6" s="487"/>
      <c r="AD6" s="488"/>
      <c r="AG6" s="850"/>
      <c r="AH6" s="851"/>
      <c r="AI6" s="851"/>
      <c r="AJ6" s="851"/>
    </row>
    <row r="7" spans="1:36" s="29" customFormat="1" ht="22.5" customHeight="1" thickTop="1" x14ac:dyDescent="0.2">
      <c r="A7" s="843" t="s">
        <v>185</v>
      </c>
      <c r="B7" s="844"/>
      <c r="C7" s="844"/>
      <c r="D7" s="473"/>
      <c r="E7" s="474"/>
      <c r="F7" s="474"/>
      <c r="G7" s="474"/>
      <c r="H7" s="475"/>
      <c r="I7" s="473"/>
      <c r="J7" s="474"/>
      <c r="K7" s="474"/>
      <c r="L7" s="474"/>
      <c r="M7" s="474"/>
      <c r="N7" s="474"/>
      <c r="O7" s="474"/>
      <c r="P7" s="474"/>
      <c r="Q7" s="474"/>
      <c r="R7" s="475"/>
      <c r="S7" s="473"/>
      <c r="T7" s="474"/>
      <c r="U7" s="474"/>
      <c r="V7" s="474"/>
      <c r="W7" s="473"/>
      <c r="X7" s="474"/>
      <c r="Y7" s="474"/>
      <c r="Z7" s="474"/>
      <c r="AA7" s="474"/>
      <c r="AB7" s="474"/>
      <c r="AC7" s="474"/>
      <c r="AD7" s="475"/>
      <c r="AG7" s="851"/>
      <c r="AH7" s="851"/>
      <c r="AI7" s="851"/>
      <c r="AJ7" s="851"/>
    </row>
    <row r="8" spans="1:36" s="29" customFormat="1" ht="20.5" customHeight="1" x14ac:dyDescent="0.2">
      <c r="A8" s="814" t="s">
        <v>872</v>
      </c>
      <c r="B8" s="814"/>
      <c r="C8" s="814"/>
      <c r="D8" s="814"/>
      <c r="E8" s="814"/>
      <c r="F8" s="814"/>
      <c r="G8" s="814"/>
      <c r="H8" s="814"/>
      <c r="I8" s="814"/>
      <c r="J8" s="814"/>
      <c r="K8" s="814"/>
      <c r="L8" s="814"/>
      <c r="M8" s="814"/>
      <c r="N8" s="582"/>
      <c r="O8" s="582"/>
      <c r="P8" s="582"/>
      <c r="Q8" s="582"/>
      <c r="R8" s="582"/>
      <c r="S8" s="582"/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G8" s="851"/>
      <c r="AH8" s="851"/>
      <c r="AI8" s="851"/>
      <c r="AJ8" s="851"/>
    </row>
    <row r="9" spans="1:36" s="22" customFormat="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G9" s="851"/>
      <c r="AH9" s="851"/>
      <c r="AI9" s="851"/>
      <c r="AJ9" s="851"/>
    </row>
    <row r="10" spans="1:36" s="22" customFormat="1" ht="12.75" customHeight="1" x14ac:dyDescent="0.2">
      <c r="A10" s="811" t="s">
        <v>227</v>
      </c>
      <c r="B10" s="811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811"/>
      <c r="N10" s="811"/>
      <c r="O10" s="811"/>
      <c r="P10" s="811"/>
      <c r="Q10" s="811"/>
      <c r="R10" s="811"/>
      <c r="S10" s="811"/>
      <c r="T10" s="811"/>
      <c r="U10" s="811"/>
      <c r="V10" s="811"/>
      <c r="W10" s="811"/>
      <c r="X10" s="811"/>
      <c r="Y10" s="811"/>
      <c r="Z10" s="811"/>
      <c r="AA10" s="714"/>
      <c r="AB10" s="5"/>
      <c r="AC10" s="5"/>
      <c r="AD10" s="5"/>
      <c r="AG10" s="851"/>
      <c r="AH10" s="851"/>
      <c r="AI10" s="851"/>
      <c r="AJ10" s="851"/>
    </row>
    <row r="11" spans="1:36" s="22" customFormat="1" ht="15" customHeight="1" x14ac:dyDescent="0.2">
      <c r="A11" s="841" t="s">
        <v>238</v>
      </c>
      <c r="B11" s="458"/>
      <c r="C11" s="593" t="s">
        <v>375</v>
      </c>
      <c r="D11" s="595"/>
      <c r="E11" s="493" t="s">
        <v>254</v>
      </c>
      <c r="F11" s="494"/>
      <c r="G11" s="494"/>
      <c r="H11" s="494"/>
      <c r="I11" s="465"/>
      <c r="J11" s="493" t="s">
        <v>234</v>
      </c>
      <c r="K11" s="465"/>
      <c r="L11" s="842" t="s">
        <v>508</v>
      </c>
      <c r="M11" s="493" t="s">
        <v>449</v>
      </c>
      <c r="N11" s="494"/>
      <c r="O11" s="494"/>
      <c r="P11" s="494"/>
      <c r="Q11" s="494"/>
      <c r="R11" s="494"/>
      <c r="S11" s="494"/>
      <c r="T11" s="494"/>
      <c r="U11" s="465"/>
      <c r="V11" s="493" t="s">
        <v>802</v>
      </c>
      <c r="W11" s="494"/>
      <c r="X11" s="494"/>
      <c r="Y11" s="494"/>
      <c r="Z11" s="494"/>
      <c r="AA11" s="494"/>
      <c r="AB11" s="494"/>
      <c r="AC11" s="494"/>
      <c r="AD11" s="465"/>
      <c r="AG11" s="851"/>
      <c r="AH11" s="851"/>
      <c r="AI11" s="851"/>
      <c r="AJ11" s="851"/>
    </row>
    <row r="12" spans="1:36" s="22" customFormat="1" ht="12.75" customHeight="1" thickBot="1" x14ac:dyDescent="0.25">
      <c r="A12" s="490"/>
      <c r="B12" s="492"/>
      <c r="C12" s="132" t="s">
        <v>326</v>
      </c>
      <c r="D12" s="132" t="s">
        <v>374</v>
      </c>
      <c r="E12" s="495"/>
      <c r="F12" s="496"/>
      <c r="G12" s="496"/>
      <c r="H12" s="496"/>
      <c r="I12" s="497"/>
      <c r="J12" s="495"/>
      <c r="K12" s="497"/>
      <c r="L12" s="499"/>
      <c r="M12" s="495"/>
      <c r="N12" s="496"/>
      <c r="O12" s="496"/>
      <c r="P12" s="496"/>
      <c r="Q12" s="496"/>
      <c r="R12" s="496"/>
      <c r="S12" s="496"/>
      <c r="T12" s="496"/>
      <c r="U12" s="497"/>
      <c r="V12" s="518" t="s">
        <v>803</v>
      </c>
      <c r="W12" s="519"/>
      <c r="X12" s="519"/>
      <c r="Y12" s="519"/>
      <c r="Z12" s="519"/>
      <c r="AA12" s="519"/>
      <c r="AB12" s="519"/>
      <c r="AC12" s="519"/>
      <c r="AD12" s="520"/>
    </row>
    <row r="13" spans="1:36" s="22" customFormat="1" ht="17.25" customHeight="1" thickTop="1" x14ac:dyDescent="0.2">
      <c r="A13" s="834" t="s">
        <v>235</v>
      </c>
      <c r="B13" s="835"/>
      <c r="C13" s="838"/>
      <c r="D13" s="838"/>
      <c r="E13" s="473"/>
      <c r="F13" s="474"/>
      <c r="G13" s="474"/>
      <c r="H13" s="474"/>
      <c r="I13" s="475"/>
      <c r="J13" s="473"/>
      <c r="K13" s="475"/>
      <c r="L13" s="476"/>
      <c r="M13" s="572"/>
      <c r="N13" s="573"/>
      <c r="O13" s="573"/>
      <c r="P13" s="573"/>
      <c r="Q13" s="573"/>
      <c r="R13" s="573"/>
      <c r="S13" s="573"/>
      <c r="T13" s="573"/>
      <c r="U13" s="574"/>
      <c r="V13" s="756" t="s">
        <v>190</v>
      </c>
      <c r="W13" s="757"/>
      <c r="X13" s="839"/>
      <c r="Y13" s="839"/>
      <c r="Z13" s="839"/>
      <c r="AA13" s="839"/>
      <c r="AB13" s="839"/>
      <c r="AC13" s="839"/>
      <c r="AD13" s="840"/>
    </row>
    <row r="14" spans="1:36" s="22" customFormat="1" ht="17.25" customHeight="1" x14ac:dyDescent="0.2">
      <c r="A14" s="836"/>
      <c r="B14" s="837"/>
      <c r="C14" s="827"/>
      <c r="D14" s="827"/>
      <c r="E14" s="433"/>
      <c r="F14" s="434"/>
      <c r="G14" s="434"/>
      <c r="H14" s="434"/>
      <c r="I14" s="435"/>
      <c r="J14" s="433"/>
      <c r="K14" s="435"/>
      <c r="L14" s="454"/>
      <c r="M14" s="569"/>
      <c r="N14" s="570"/>
      <c r="O14" s="570"/>
      <c r="P14" s="570"/>
      <c r="Q14" s="570"/>
      <c r="R14" s="570"/>
      <c r="S14" s="570"/>
      <c r="T14" s="570"/>
      <c r="U14" s="571"/>
      <c r="V14" s="819"/>
      <c r="W14" s="820"/>
      <c r="X14" s="820"/>
      <c r="Y14" s="820"/>
      <c r="Z14" s="820"/>
      <c r="AA14" s="820"/>
      <c r="AB14" s="820"/>
      <c r="AC14" s="820"/>
      <c r="AD14" s="821"/>
    </row>
    <row r="15" spans="1:36" s="22" customFormat="1" ht="17.25" customHeight="1" x14ac:dyDescent="0.2">
      <c r="A15" s="846" t="s">
        <v>236</v>
      </c>
      <c r="B15" s="847"/>
      <c r="C15" s="803"/>
      <c r="D15" s="803"/>
      <c r="E15" s="450"/>
      <c r="F15" s="451"/>
      <c r="G15" s="451"/>
      <c r="H15" s="451"/>
      <c r="I15" s="452"/>
      <c r="J15" s="450"/>
      <c r="K15" s="452"/>
      <c r="L15" s="453"/>
      <c r="M15" s="566"/>
      <c r="N15" s="567"/>
      <c r="O15" s="567"/>
      <c r="P15" s="567"/>
      <c r="Q15" s="567"/>
      <c r="R15" s="567"/>
      <c r="S15" s="567"/>
      <c r="T15" s="567"/>
      <c r="U15" s="568"/>
      <c r="V15" s="765" t="s">
        <v>190</v>
      </c>
      <c r="W15" s="766"/>
      <c r="X15" s="723"/>
      <c r="Y15" s="723"/>
      <c r="Z15" s="723"/>
      <c r="AA15" s="723"/>
      <c r="AB15" s="723"/>
      <c r="AC15" s="723"/>
      <c r="AD15" s="724"/>
    </row>
    <row r="16" spans="1:36" s="22" customFormat="1" ht="17.25" customHeight="1" x14ac:dyDescent="0.2">
      <c r="A16" s="848"/>
      <c r="B16" s="849"/>
      <c r="C16" s="827"/>
      <c r="D16" s="827"/>
      <c r="E16" s="433"/>
      <c r="F16" s="434"/>
      <c r="G16" s="434"/>
      <c r="H16" s="434"/>
      <c r="I16" s="435"/>
      <c r="J16" s="433"/>
      <c r="K16" s="435"/>
      <c r="L16" s="454"/>
      <c r="M16" s="569"/>
      <c r="N16" s="570"/>
      <c r="O16" s="570"/>
      <c r="P16" s="570"/>
      <c r="Q16" s="570"/>
      <c r="R16" s="570"/>
      <c r="S16" s="570"/>
      <c r="T16" s="570"/>
      <c r="U16" s="571"/>
      <c r="V16" s="734"/>
      <c r="W16" s="670"/>
      <c r="X16" s="670"/>
      <c r="Y16" s="670"/>
      <c r="Z16" s="670"/>
      <c r="AA16" s="670"/>
      <c r="AB16" s="670"/>
      <c r="AC16" s="670"/>
      <c r="AD16" s="671"/>
    </row>
    <row r="17" spans="1:30" s="22" customFormat="1" ht="17.25" customHeight="1" x14ac:dyDescent="0.2">
      <c r="A17" s="749" t="s">
        <v>239</v>
      </c>
      <c r="B17" s="749"/>
      <c r="C17" s="803"/>
      <c r="D17" s="803"/>
      <c r="E17" s="450"/>
      <c r="F17" s="451"/>
      <c r="G17" s="451"/>
      <c r="H17" s="451"/>
      <c r="I17" s="452"/>
      <c r="J17" s="450"/>
      <c r="K17" s="452"/>
      <c r="L17" s="453"/>
      <c r="M17" s="566"/>
      <c r="N17" s="567"/>
      <c r="O17" s="567"/>
      <c r="P17" s="567"/>
      <c r="Q17" s="567"/>
      <c r="R17" s="567"/>
      <c r="S17" s="567"/>
      <c r="T17" s="567"/>
      <c r="U17" s="568"/>
      <c r="V17" s="765" t="s">
        <v>190</v>
      </c>
      <c r="W17" s="766"/>
      <c r="X17" s="820"/>
      <c r="Y17" s="820"/>
      <c r="Z17" s="820"/>
      <c r="AA17" s="820"/>
      <c r="AB17" s="820"/>
      <c r="AC17" s="820"/>
      <c r="AD17" s="821"/>
    </row>
    <row r="18" spans="1:30" s="22" customFormat="1" ht="17.25" customHeight="1" x14ac:dyDescent="0.2">
      <c r="A18" s="845"/>
      <c r="B18" s="845"/>
      <c r="C18" s="827"/>
      <c r="D18" s="827"/>
      <c r="E18" s="433"/>
      <c r="F18" s="434"/>
      <c r="G18" s="434"/>
      <c r="H18" s="434"/>
      <c r="I18" s="435"/>
      <c r="J18" s="433"/>
      <c r="K18" s="435"/>
      <c r="L18" s="454"/>
      <c r="M18" s="569"/>
      <c r="N18" s="570"/>
      <c r="O18" s="570"/>
      <c r="P18" s="570"/>
      <c r="Q18" s="570"/>
      <c r="R18" s="570"/>
      <c r="S18" s="570"/>
      <c r="T18" s="570"/>
      <c r="U18" s="571"/>
      <c r="V18" s="819"/>
      <c r="W18" s="820"/>
      <c r="X18" s="820"/>
      <c r="Y18" s="820"/>
      <c r="Z18" s="820"/>
      <c r="AA18" s="820"/>
      <c r="AB18" s="820"/>
      <c r="AC18" s="820"/>
      <c r="AD18" s="821"/>
    </row>
    <row r="19" spans="1:30" s="22" customFormat="1" ht="17.25" customHeight="1" x14ac:dyDescent="0.2">
      <c r="A19" s="750" t="s">
        <v>240</v>
      </c>
      <c r="B19" s="750"/>
      <c r="C19" s="803"/>
      <c r="D19" s="803"/>
      <c r="E19" s="450"/>
      <c r="F19" s="451"/>
      <c r="G19" s="451"/>
      <c r="H19" s="451"/>
      <c r="I19" s="452"/>
      <c r="J19" s="450"/>
      <c r="K19" s="452"/>
      <c r="L19" s="453"/>
      <c r="M19" s="566"/>
      <c r="N19" s="567"/>
      <c r="O19" s="567"/>
      <c r="P19" s="567"/>
      <c r="Q19" s="567"/>
      <c r="R19" s="567"/>
      <c r="S19" s="567"/>
      <c r="T19" s="567"/>
      <c r="U19" s="568"/>
      <c r="V19" s="765" t="s">
        <v>190</v>
      </c>
      <c r="W19" s="766"/>
      <c r="X19" s="723"/>
      <c r="Y19" s="723"/>
      <c r="Z19" s="723"/>
      <c r="AA19" s="723"/>
      <c r="AB19" s="723"/>
      <c r="AC19" s="723"/>
      <c r="AD19" s="724"/>
    </row>
    <row r="20" spans="1:30" s="22" customFormat="1" ht="17.25" customHeight="1" x14ac:dyDescent="0.2">
      <c r="A20" s="750"/>
      <c r="B20" s="750"/>
      <c r="C20" s="827"/>
      <c r="D20" s="827"/>
      <c r="E20" s="433"/>
      <c r="F20" s="434"/>
      <c r="G20" s="434"/>
      <c r="H20" s="434"/>
      <c r="I20" s="435"/>
      <c r="J20" s="433"/>
      <c r="K20" s="435"/>
      <c r="L20" s="454"/>
      <c r="M20" s="569"/>
      <c r="N20" s="570"/>
      <c r="O20" s="570"/>
      <c r="P20" s="570"/>
      <c r="Q20" s="570"/>
      <c r="R20" s="570"/>
      <c r="S20" s="570"/>
      <c r="T20" s="570"/>
      <c r="U20" s="571"/>
      <c r="V20" s="734"/>
      <c r="W20" s="670"/>
      <c r="X20" s="670"/>
      <c r="Y20" s="670"/>
      <c r="Z20" s="670"/>
      <c r="AA20" s="670"/>
      <c r="AB20" s="670"/>
      <c r="AC20" s="670"/>
      <c r="AD20" s="671"/>
    </row>
    <row r="21" spans="1:30" s="22" customFormat="1" ht="17.25" customHeight="1" x14ac:dyDescent="0.2">
      <c r="A21" s="750" t="s">
        <v>241</v>
      </c>
      <c r="B21" s="750"/>
      <c r="C21" s="803"/>
      <c r="D21" s="803"/>
      <c r="E21" s="450"/>
      <c r="F21" s="451"/>
      <c r="G21" s="451"/>
      <c r="H21" s="451"/>
      <c r="I21" s="452"/>
      <c r="J21" s="450"/>
      <c r="K21" s="452"/>
      <c r="L21" s="453"/>
      <c r="M21" s="566"/>
      <c r="N21" s="567"/>
      <c r="O21" s="567"/>
      <c r="P21" s="567"/>
      <c r="Q21" s="567"/>
      <c r="R21" s="567"/>
      <c r="S21" s="567"/>
      <c r="T21" s="567"/>
      <c r="U21" s="568"/>
      <c r="V21" s="765" t="s">
        <v>190</v>
      </c>
      <c r="W21" s="766"/>
      <c r="X21" s="820"/>
      <c r="Y21" s="820"/>
      <c r="Z21" s="820"/>
      <c r="AA21" s="820"/>
      <c r="AB21" s="820"/>
      <c r="AC21" s="820"/>
      <c r="AD21" s="821"/>
    </row>
    <row r="22" spans="1:30" s="22" customFormat="1" ht="17.25" customHeight="1" x14ac:dyDescent="0.2">
      <c r="A22" s="750"/>
      <c r="B22" s="750"/>
      <c r="C22" s="827"/>
      <c r="D22" s="827"/>
      <c r="E22" s="433"/>
      <c r="F22" s="434"/>
      <c r="G22" s="434"/>
      <c r="H22" s="434"/>
      <c r="I22" s="435"/>
      <c r="J22" s="433"/>
      <c r="K22" s="435"/>
      <c r="L22" s="454"/>
      <c r="M22" s="569"/>
      <c r="N22" s="570"/>
      <c r="O22" s="570"/>
      <c r="P22" s="570"/>
      <c r="Q22" s="570"/>
      <c r="R22" s="570"/>
      <c r="S22" s="570"/>
      <c r="T22" s="570"/>
      <c r="U22" s="571"/>
      <c r="V22" s="819"/>
      <c r="W22" s="820"/>
      <c r="X22" s="820"/>
      <c r="Y22" s="820"/>
      <c r="Z22" s="820"/>
      <c r="AA22" s="820"/>
      <c r="AB22" s="820"/>
      <c r="AC22" s="820"/>
      <c r="AD22" s="821"/>
    </row>
    <row r="23" spans="1:30" s="22" customFormat="1" ht="17.25" customHeight="1" x14ac:dyDescent="0.2">
      <c r="A23" s="750" t="s">
        <v>242</v>
      </c>
      <c r="B23" s="750"/>
      <c r="C23" s="803"/>
      <c r="D23" s="803"/>
      <c r="E23" s="450"/>
      <c r="F23" s="451"/>
      <c r="G23" s="451"/>
      <c r="H23" s="451"/>
      <c r="I23" s="452"/>
      <c r="J23" s="450"/>
      <c r="K23" s="452"/>
      <c r="L23" s="453"/>
      <c r="M23" s="566"/>
      <c r="N23" s="567"/>
      <c r="O23" s="567"/>
      <c r="P23" s="567"/>
      <c r="Q23" s="567"/>
      <c r="R23" s="567"/>
      <c r="S23" s="567"/>
      <c r="T23" s="567"/>
      <c r="U23" s="568"/>
      <c r="V23" s="765" t="s">
        <v>190</v>
      </c>
      <c r="W23" s="766"/>
      <c r="X23" s="723"/>
      <c r="Y23" s="723"/>
      <c r="Z23" s="723"/>
      <c r="AA23" s="723"/>
      <c r="AB23" s="723"/>
      <c r="AC23" s="723"/>
      <c r="AD23" s="724"/>
    </row>
    <row r="24" spans="1:30" s="22" customFormat="1" ht="17.25" customHeight="1" x14ac:dyDescent="0.2">
      <c r="A24" s="750"/>
      <c r="B24" s="750"/>
      <c r="C24" s="827"/>
      <c r="D24" s="827"/>
      <c r="E24" s="433"/>
      <c r="F24" s="434"/>
      <c r="G24" s="434"/>
      <c r="H24" s="434"/>
      <c r="I24" s="435"/>
      <c r="J24" s="433"/>
      <c r="K24" s="435"/>
      <c r="L24" s="454"/>
      <c r="M24" s="569"/>
      <c r="N24" s="570"/>
      <c r="O24" s="570"/>
      <c r="P24" s="570"/>
      <c r="Q24" s="570"/>
      <c r="R24" s="570"/>
      <c r="S24" s="570"/>
      <c r="T24" s="570"/>
      <c r="U24" s="571"/>
      <c r="V24" s="734"/>
      <c r="W24" s="670"/>
      <c r="X24" s="670"/>
      <c r="Y24" s="670"/>
      <c r="Z24" s="670"/>
      <c r="AA24" s="670"/>
      <c r="AB24" s="670"/>
      <c r="AC24" s="670"/>
      <c r="AD24" s="671"/>
    </row>
    <row r="25" spans="1:30" s="22" customFormat="1" ht="17.25" customHeight="1" x14ac:dyDescent="0.2">
      <c r="A25" s="750" t="s">
        <v>243</v>
      </c>
      <c r="B25" s="750"/>
      <c r="C25" s="803"/>
      <c r="D25" s="803"/>
      <c r="E25" s="450"/>
      <c r="F25" s="451"/>
      <c r="G25" s="451"/>
      <c r="H25" s="451"/>
      <c r="I25" s="452"/>
      <c r="J25" s="450"/>
      <c r="K25" s="452"/>
      <c r="L25" s="453"/>
      <c r="M25" s="566"/>
      <c r="N25" s="567"/>
      <c r="O25" s="567"/>
      <c r="P25" s="567"/>
      <c r="Q25" s="567"/>
      <c r="R25" s="567"/>
      <c r="S25" s="567"/>
      <c r="T25" s="567"/>
      <c r="U25" s="568"/>
      <c r="V25" s="765" t="s">
        <v>190</v>
      </c>
      <c r="W25" s="766"/>
      <c r="X25" s="820"/>
      <c r="Y25" s="820"/>
      <c r="Z25" s="820"/>
      <c r="AA25" s="820"/>
      <c r="AB25" s="820"/>
      <c r="AC25" s="820"/>
      <c r="AD25" s="821"/>
    </row>
    <row r="26" spans="1:30" s="22" customFormat="1" ht="17.25" customHeight="1" x14ac:dyDescent="0.2">
      <c r="A26" s="750"/>
      <c r="B26" s="750"/>
      <c r="C26" s="827"/>
      <c r="D26" s="827"/>
      <c r="E26" s="433"/>
      <c r="F26" s="434"/>
      <c r="G26" s="434"/>
      <c r="H26" s="434"/>
      <c r="I26" s="435"/>
      <c r="J26" s="433"/>
      <c r="K26" s="435"/>
      <c r="L26" s="454"/>
      <c r="M26" s="569"/>
      <c r="N26" s="570"/>
      <c r="O26" s="570"/>
      <c r="P26" s="570"/>
      <c r="Q26" s="570"/>
      <c r="R26" s="570"/>
      <c r="S26" s="570"/>
      <c r="T26" s="570"/>
      <c r="U26" s="571"/>
      <c r="V26" s="819"/>
      <c r="W26" s="820"/>
      <c r="X26" s="820"/>
      <c r="Y26" s="820"/>
      <c r="Z26" s="820"/>
      <c r="AA26" s="820"/>
      <c r="AB26" s="820"/>
      <c r="AC26" s="820"/>
      <c r="AD26" s="821"/>
    </row>
    <row r="27" spans="1:30" s="22" customFormat="1" ht="17.25" customHeight="1" x14ac:dyDescent="0.2">
      <c r="A27" s="750" t="s">
        <v>244</v>
      </c>
      <c r="B27" s="750"/>
      <c r="C27" s="803"/>
      <c r="D27" s="803"/>
      <c r="E27" s="450"/>
      <c r="F27" s="451"/>
      <c r="G27" s="451"/>
      <c r="H27" s="451"/>
      <c r="I27" s="452"/>
      <c r="J27" s="450"/>
      <c r="K27" s="452"/>
      <c r="L27" s="453"/>
      <c r="M27" s="566"/>
      <c r="N27" s="567"/>
      <c r="O27" s="567"/>
      <c r="P27" s="567"/>
      <c r="Q27" s="567"/>
      <c r="R27" s="567"/>
      <c r="S27" s="567"/>
      <c r="T27" s="567"/>
      <c r="U27" s="568"/>
      <c r="V27" s="765" t="s">
        <v>190</v>
      </c>
      <c r="W27" s="766"/>
      <c r="X27" s="723"/>
      <c r="Y27" s="723"/>
      <c r="Z27" s="723"/>
      <c r="AA27" s="723"/>
      <c r="AB27" s="723"/>
      <c r="AC27" s="723"/>
      <c r="AD27" s="724"/>
    </row>
    <row r="28" spans="1:30" s="22" customFormat="1" ht="17.25" customHeight="1" x14ac:dyDescent="0.2">
      <c r="A28" s="750"/>
      <c r="B28" s="750"/>
      <c r="C28" s="827"/>
      <c r="D28" s="827"/>
      <c r="E28" s="433"/>
      <c r="F28" s="434"/>
      <c r="G28" s="434"/>
      <c r="H28" s="434"/>
      <c r="I28" s="435"/>
      <c r="J28" s="433"/>
      <c r="K28" s="435"/>
      <c r="L28" s="454"/>
      <c r="M28" s="569"/>
      <c r="N28" s="570"/>
      <c r="O28" s="570"/>
      <c r="P28" s="570"/>
      <c r="Q28" s="570"/>
      <c r="R28" s="570"/>
      <c r="S28" s="570"/>
      <c r="T28" s="570"/>
      <c r="U28" s="571"/>
      <c r="V28" s="734"/>
      <c r="W28" s="670"/>
      <c r="X28" s="670"/>
      <c r="Y28" s="670"/>
      <c r="Z28" s="670"/>
      <c r="AA28" s="670"/>
      <c r="AB28" s="670"/>
      <c r="AC28" s="670"/>
      <c r="AD28" s="671"/>
    </row>
    <row r="29" spans="1:30" s="22" customFormat="1" ht="17.25" customHeight="1" x14ac:dyDescent="0.2">
      <c r="A29" s="750" t="s">
        <v>245</v>
      </c>
      <c r="B29" s="750"/>
      <c r="C29" s="803"/>
      <c r="D29" s="803"/>
      <c r="E29" s="450"/>
      <c r="F29" s="451"/>
      <c r="G29" s="451"/>
      <c r="H29" s="451"/>
      <c r="I29" s="452"/>
      <c r="J29" s="450"/>
      <c r="K29" s="452"/>
      <c r="L29" s="453"/>
      <c r="M29" s="566"/>
      <c r="N29" s="567"/>
      <c r="O29" s="567"/>
      <c r="P29" s="567"/>
      <c r="Q29" s="567"/>
      <c r="R29" s="567"/>
      <c r="S29" s="567"/>
      <c r="T29" s="567"/>
      <c r="U29" s="568"/>
      <c r="V29" s="765" t="s">
        <v>190</v>
      </c>
      <c r="W29" s="766"/>
      <c r="X29" s="820"/>
      <c r="Y29" s="820"/>
      <c r="Z29" s="820"/>
      <c r="AA29" s="820"/>
      <c r="AB29" s="820"/>
      <c r="AC29" s="820"/>
      <c r="AD29" s="821"/>
    </row>
    <row r="30" spans="1:30" s="22" customFormat="1" ht="17.25" customHeight="1" x14ac:dyDescent="0.2">
      <c r="A30" s="750"/>
      <c r="B30" s="750"/>
      <c r="C30" s="827"/>
      <c r="D30" s="827"/>
      <c r="E30" s="433"/>
      <c r="F30" s="434"/>
      <c r="G30" s="434"/>
      <c r="H30" s="434"/>
      <c r="I30" s="435"/>
      <c r="J30" s="433"/>
      <c r="K30" s="435"/>
      <c r="L30" s="454"/>
      <c r="M30" s="569"/>
      <c r="N30" s="570"/>
      <c r="O30" s="570"/>
      <c r="P30" s="570"/>
      <c r="Q30" s="570"/>
      <c r="R30" s="570"/>
      <c r="S30" s="570"/>
      <c r="T30" s="570"/>
      <c r="U30" s="571"/>
      <c r="V30" s="819"/>
      <c r="W30" s="820"/>
      <c r="X30" s="820"/>
      <c r="Y30" s="820"/>
      <c r="Z30" s="820"/>
      <c r="AA30" s="820"/>
      <c r="AB30" s="820"/>
      <c r="AC30" s="820"/>
      <c r="AD30" s="821"/>
    </row>
    <row r="31" spans="1:30" s="22" customFormat="1" ht="17.25" customHeight="1" x14ac:dyDescent="0.2">
      <c r="A31" s="750" t="s">
        <v>246</v>
      </c>
      <c r="B31" s="750"/>
      <c r="C31" s="803"/>
      <c r="D31" s="803"/>
      <c r="E31" s="450"/>
      <c r="F31" s="451"/>
      <c r="G31" s="451"/>
      <c r="H31" s="451"/>
      <c r="I31" s="452"/>
      <c r="J31" s="450"/>
      <c r="K31" s="452"/>
      <c r="L31" s="453"/>
      <c r="M31" s="566"/>
      <c r="N31" s="567"/>
      <c r="O31" s="567"/>
      <c r="P31" s="567"/>
      <c r="Q31" s="567"/>
      <c r="R31" s="567"/>
      <c r="S31" s="567"/>
      <c r="T31" s="567"/>
      <c r="U31" s="568"/>
      <c r="V31" s="765" t="s">
        <v>190</v>
      </c>
      <c r="W31" s="766"/>
      <c r="X31" s="723"/>
      <c r="Y31" s="723"/>
      <c r="Z31" s="723"/>
      <c r="AA31" s="723"/>
      <c r="AB31" s="723"/>
      <c r="AC31" s="723"/>
      <c r="AD31" s="724"/>
    </row>
    <row r="32" spans="1:30" s="22" customFormat="1" ht="17.25" customHeight="1" x14ac:dyDescent="0.2">
      <c r="A32" s="750"/>
      <c r="B32" s="750"/>
      <c r="C32" s="827"/>
      <c r="D32" s="827"/>
      <c r="E32" s="433"/>
      <c r="F32" s="434"/>
      <c r="G32" s="434"/>
      <c r="H32" s="434"/>
      <c r="I32" s="435"/>
      <c r="J32" s="433"/>
      <c r="K32" s="435"/>
      <c r="L32" s="454"/>
      <c r="M32" s="569"/>
      <c r="N32" s="570"/>
      <c r="O32" s="570"/>
      <c r="P32" s="570"/>
      <c r="Q32" s="570"/>
      <c r="R32" s="570"/>
      <c r="S32" s="570"/>
      <c r="T32" s="570"/>
      <c r="U32" s="571"/>
      <c r="V32" s="734"/>
      <c r="W32" s="670"/>
      <c r="X32" s="670"/>
      <c r="Y32" s="670"/>
      <c r="Z32" s="670"/>
      <c r="AA32" s="670"/>
      <c r="AB32" s="670"/>
      <c r="AC32" s="670"/>
      <c r="AD32" s="671"/>
    </row>
    <row r="33" spans="1:30" s="22" customFormat="1" ht="17.25" customHeight="1" x14ac:dyDescent="0.2">
      <c r="A33" s="750" t="s">
        <v>247</v>
      </c>
      <c r="B33" s="750"/>
      <c r="C33" s="803"/>
      <c r="D33" s="803"/>
      <c r="E33" s="450"/>
      <c r="F33" s="451"/>
      <c r="G33" s="451"/>
      <c r="H33" s="451"/>
      <c r="I33" s="452"/>
      <c r="J33" s="450"/>
      <c r="K33" s="452"/>
      <c r="L33" s="453"/>
      <c r="M33" s="566"/>
      <c r="N33" s="567"/>
      <c r="O33" s="567"/>
      <c r="P33" s="567"/>
      <c r="Q33" s="567"/>
      <c r="R33" s="567"/>
      <c r="S33" s="567"/>
      <c r="T33" s="567"/>
      <c r="U33" s="568"/>
      <c r="V33" s="765" t="s">
        <v>190</v>
      </c>
      <c r="W33" s="766"/>
      <c r="X33" s="820"/>
      <c r="Y33" s="820"/>
      <c r="Z33" s="820"/>
      <c r="AA33" s="820"/>
      <c r="AB33" s="820"/>
      <c r="AC33" s="820"/>
      <c r="AD33" s="821"/>
    </row>
    <row r="34" spans="1:30" s="22" customFormat="1" ht="17.25" customHeight="1" x14ac:dyDescent="0.2">
      <c r="A34" s="750"/>
      <c r="B34" s="750"/>
      <c r="C34" s="827"/>
      <c r="D34" s="827"/>
      <c r="E34" s="433"/>
      <c r="F34" s="434"/>
      <c r="G34" s="434"/>
      <c r="H34" s="434"/>
      <c r="I34" s="435"/>
      <c r="J34" s="433"/>
      <c r="K34" s="435"/>
      <c r="L34" s="454"/>
      <c r="M34" s="569"/>
      <c r="N34" s="570"/>
      <c r="O34" s="570"/>
      <c r="P34" s="570"/>
      <c r="Q34" s="570"/>
      <c r="R34" s="570"/>
      <c r="S34" s="570"/>
      <c r="T34" s="570"/>
      <c r="U34" s="571"/>
      <c r="V34" s="819"/>
      <c r="W34" s="820"/>
      <c r="X34" s="820"/>
      <c r="Y34" s="820"/>
      <c r="Z34" s="820"/>
      <c r="AA34" s="820"/>
      <c r="AB34" s="820"/>
      <c r="AC34" s="820"/>
      <c r="AD34" s="821"/>
    </row>
    <row r="35" spans="1:30" s="22" customFormat="1" ht="17.25" customHeight="1" x14ac:dyDescent="0.2">
      <c r="A35" s="750" t="s">
        <v>248</v>
      </c>
      <c r="B35" s="750"/>
      <c r="C35" s="803"/>
      <c r="D35" s="803"/>
      <c r="E35" s="450"/>
      <c r="F35" s="451"/>
      <c r="G35" s="451"/>
      <c r="H35" s="451"/>
      <c r="I35" s="452"/>
      <c r="J35" s="450"/>
      <c r="K35" s="452"/>
      <c r="L35" s="453"/>
      <c r="M35" s="566"/>
      <c r="N35" s="567"/>
      <c r="O35" s="567"/>
      <c r="P35" s="567"/>
      <c r="Q35" s="567"/>
      <c r="R35" s="567"/>
      <c r="S35" s="567"/>
      <c r="T35" s="567"/>
      <c r="U35" s="568"/>
      <c r="V35" s="765" t="s">
        <v>190</v>
      </c>
      <c r="W35" s="766"/>
      <c r="X35" s="723"/>
      <c r="Y35" s="723"/>
      <c r="Z35" s="723"/>
      <c r="AA35" s="723"/>
      <c r="AB35" s="723"/>
      <c r="AC35" s="723"/>
      <c r="AD35" s="724"/>
    </row>
    <row r="36" spans="1:30" s="22" customFormat="1" ht="17.25" customHeight="1" x14ac:dyDescent="0.2">
      <c r="A36" s="750"/>
      <c r="B36" s="750"/>
      <c r="C36" s="827"/>
      <c r="D36" s="827"/>
      <c r="E36" s="433"/>
      <c r="F36" s="434"/>
      <c r="G36" s="434"/>
      <c r="H36" s="434"/>
      <c r="I36" s="435"/>
      <c r="J36" s="433"/>
      <c r="K36" s="435"/>
      <c r="L36" s="454"/>
      <c r="M36" s="569"/>
      <c r="N36" s="570"/>
      <c r="O36" s="570"/>
      <c r="P36" s="570"/>
      <c r="Q36" s="570"/>
      <c r="R36" s="570"/>
      <c r="S36" s="570"/>
      <c r="T36" s="570"/>
      <c r="U36" s="571"/>
      <c r="V36" s="734"/>
      <c r="W36" s="670"/>
      <c r="X36" s="670"/>
      <c r="Y36" s="670"/>
      <c r="Z36" s="670"/>
      <c r="AA36" s="670"/>
      <c r="AB36" s="670"/>
      <c r="AC36" s="670"/>
      <c r="AD36" s="671"/>
    </row>
    <row r="37" spans="1:30" s="22" customFormat="1" ht="17.25" customHeight="1" x14ac:dyDescent="0.2">
      <c r="A37" s="750" t="s">
        <v>249</v>
      </c>
      <c r="B37" s="750"/>
      <c r="C37" s="803"/>
      <c r="D37" s="803"/>
      <c r="E37" s="450"/>
      <c r="F37" s="451"/>
      <c r="G37" s="451"/>
      <c r="H37" s="451"/>
      <c r="I37" s="452"/>
      <c r="J37" s="450"/>
      <c r="K37" s="452"/>
      <c r="L37" s="453"/>
      <c r="M37" s="566"/>
      <c r="N37" s="567"/>
      <c r="O37" s="567"/>
      <c r="P37" s="567"/>
      <c r="Q37" s="567"/>
      <c r="R37" s="567"/>
      <c r="S37" s="567"/>
      <c r="T37" s="567"/>
      <c r="U37" s="568"/>
      <c r="V37" s="765" t="s">
        <v>190</v>
      </c>
      <c r="W37" s="766"/>
      <c r="X37" s="820"/>
      <c r="Y37" s="820"/>
      <c r="Z37" s="820"/>
      <c r="AA37" s="820"/>
      <c r="AB37" s="820"/>
      <c r="AC37" s="820"/>
      <c r="AD37" s="821"/>
    </row>
    <row r="38" spans="1:30" s="22" customFormat="1" ht="17.25" customHeight="1" x14ac:dyDescent="0.2">
      <c r="A38" s="750"/>
      <c r="B38" s="750"/>
      <c r="C38" s="827"/>
      <c r="D38" s="827"/>
      <c r="E38" s="433"/>
      <c r="F38" s="434"/>
      <c r="G38" s="434"/>
      <c r="H38" s="434"/>
      <c r="I38" s="435"/>
      <c r="J38" s="433"/>
      <c r="K38" s="435"/>
      <c r="L38" s="454"/>
      <c r="M38" s="569"/>
      <c r="N38" s="570"/>
      <c r="O38" s="570"/>
      <c r="P38" s="570"/>
      <c r="Q38" s="570"/>
      <c r="R38" s="570"/>
      <c r="S38" s="570"/>
      <c r="T38" s="570"/>
      <c r="U38" s="571"/>
      <c r="V38" s="819"/>
      <c r="W38" s="820"/>
      <c r="X38" s="820"/>
      <c r="Y38" s="820"/>
      <c r="Z38" s="820"/>
      <c r="AA38" s="820"/>
      <c r="AB38" s="820"/>
      <c r="AC38" s="820"/>
      <c r="AD38" s="821"/>
    </row>
    <row r="39" spans="1:30" s="22" customFormat="1" ht="17.25" customHeight="1" x14ac:dyDescent="0.2">
      <c r="A39" s="750" t="s">
        <v>250</v>
      </c>
      <c r="B39" s="750"/>
      <c r="C39" s="803"/>
      <c r="D39" s="803"/>
      <c r="E39" s="450"/>
      <c r="F39" s="451"/>
      <c r="G39" s="451"/>
      <c r="H39" s="451"/>
      <c r="I39" s="452"/>
      <c r="J39" s="450"/>
      <c r="K39" s="452"/>
      <c r="L39" s="453"/>
      <c r="M39" s="566"/>
      <c r="N39" s="567"/>
      <c r="O39" s="567"/>
      <c r="P39" s="567"/>
      <c r="Q39" s="567"/>
      <c r="R39" s="567"/>
      <c r="S39" s="567"/>
      <c r="T39" s="567"/>
      <c r="U39" s="568"/>
      <c r="V39" s="765" t="s">
        <v>190</v>
      </c>
      <c r="W39" s="766"/>
      <c r="X39" s="723"/>
      <c r="Y39" s="723"/>
      <c r="Z39" s="723"/>
      <c r="AA39" s="723"/>
      <c r="AB39" s="723"/>
      <c r="AC39" s="723"/>
      <c r="AD39" s="724"/>
    </row>
    <row r="40" spans="1:30" s="22" customFormat="1" ht="17.25" customHeight="1" x14ac:dyDescent="0.2">
      <c r="A40" s="750"/>
      <c r="B40" s="750"/>
      <c r="C40" s="827"/>
      <c r="D40" s="827"/>
      <c r="E40" s="433"/>
      <c r="F40" s="434"/>
      <c r="G40" s="434"/>
      <c r="H40" s="434"/>
      <c r="I40" s="435"/>
      <c r="J40" s="433"/>
      <c r="K40" s="435"/>
      <c r="L40" s="454"/>
      <c r="M40" s="569"/>
      <c r="N40" s="570"/>
      <c r="O40" s="570"/>
      <c r="P40" s="570"/>
      <c r="Q40" s="570"/>
      <c r="R40" s="570"/>
      <c r="S40" s="570"/>
      <c r="T40" s="570"/>
      <c r="U40" s="571"/>
      <c r="V40" s="734"/>
      <c r="W40" s="670"/>
      <c r="X40" s="670"/>
      <c r="Y40" s="670"/>
      <c r="Z40" s="670"/>
      <c r="AA40" s="670"/>
      <c r="AB40" s="670"/>
      <c r="AC40" s="670"/>
      <c r="AD40" s="671"/>
    </row>
    <row r="41" spans="1:30" s="22" customFormat="1" ht="17.25" customHeight="1" x14ac:dyDescent="0.2">
      <c r="A41" s="750" t="s">
        <v>251</v>
      </c>
      <c r="B41" s="750"/>
      <c r="C41" s="803"/>
      <c r="D41" s="803"/>
      <c r="E41" s="450"/>
      <c r="F41" s="451"/>
      <c r="G41" s="451"/>
      <c r="H41" s="451"/>
      <c r="I41" s="452"/>
      <c r="J41" s="450"/>
      <c r="K41" s="452"/>
      <c r="L41" s="453"/>
      <c r="M41" s="566"/>
      <c r="N41" s="567"/>
      <c r="O41" s="567"/>
      <c r="P41" s="567"/>
      <c r="Q41" s="567"/>
      <c r="R41" s="567"/>
      <c r="S41" s="567"/>
      <c r="T41" s="567"/>
      <c r="U41" s="568"/>
      <c r="V41" s="765" t="s">
        <v>190</v>
      </c>
      <c r="W41" s="766"/>
      <c r="X41" s="820"/>
      <c r="Y41" s="820"/>
      <c r="Z41" s="820"/>
      <c r="AA41" s="820"/>
      <c r="AB41" s="820"/>
      <c r="AC41" s="820"/>
      <c r="AD41" s="821"/>
    </row>
    <row r="42" spans="1:30" s="22" customFormat="1" ht="17.25" customHeight="1" x14ac:dyDescent="0.2">
      <c r="A42" s="750"/>
      <c r="B42" s="750"/>
      <c r="C42" s="827"/>
      <c r="D42" s="827"/>
      <c r="E42" s="433"/>
      <c r="F42" s="434"/>
      <c r="G42" s="434"/>
      <c r="H42" s="434"/>
      <c r="I42" s="435"/>
      <c r="J42" s="433"/>
      <c r="K42" s="435"/>
      <c r="L42" s="454"/>
      <c r="M42" s="569"/>
      <c r="N42" s="570"/>
      <c r="O42" s="570"/>
      <c r="P42" s="570"/>
      <c r="Q42" s="570"/>
      <c r="R42" s="570"/>
      <c r="S42" s="570"/>
      <c r="T42" s="570"/>
      <c r="U42" s="571"/>
      <c r="V42" s="819"/>
      <c r="W42" s="820"/>
      <c r="X42" s="820"/>
      <c r="Y42" s="820"/>
      <c r="Z42" s="820"/>
      <c r="AA42" s="820"/>
      <c r="AB42" s="820"/>
      <c r="AC42" s="820"/>
      <c r="AD42" s="821"/>
    </row>
    <row r="43" spans="1:30" s="22" customFormat="1" ht="17.25" customHeight="1" x14ac:dyDescent="0.2">
      <c r="A43" s="750" t="s">
        <v>252</v>
      </c>
      <c r="B43" s="750"/>
      <c r="C43" s="803"/>
      <c r="D43" s="803"/>
      <c r="E43" s="450"/>
      <c r="F43" s="451"/>
      <c r="G43" s="451"/>
      <c r="H43" s="451"/>
      <c r="I43" s="452"/>
      <c r="J43" s="450"/>
      <c r="K43" s="452"/>
      <c r="L43" s="453"/>
      <c r="M43" s="566"/>
      <c r="N43" s="567"/>
      <c r="O43" s="567"/>
      <c r="P43" s="567"/>
      <c r="Q43" s="567"/>
      <c r="R43" s="567"/>
      <c r="S43" s="567"/>
      <c r="T43" s="567"/>
      <c r="U43" s="568"/>
      <c r="V43" s="765" t="s">
        <v>190</v>
      </c>
      <c r="W43" s="766"/>
      <c r="X43" s="723"/>
      <c r="Y43" s="723"/>
      <c r="Z43" s="723"/>
      <c r="AA43" s="723"/>
      <c r="AB43" s="723"/>
      <c r="AC43" s="723"/>
      <c r="AD43" s="724"/>
    </row>
    <row r="44" spans="1:30" s="22" customFormat="1" ht="17.25" customHeight="1" x14ac:dyDescent="0.2">
      <c r="A44" s="750"/>
      <c r="B44" s="750"/>
      <c r="C44" s="827"/>
      <c r="D44" s="827"/>
      <c r="E44" s="433"/>
      <c r="F44" s="434"/>
      <c r="G44" s="434"/>
      <c r="H44" s="434"/>
      <c r="I44" s="435"/>
      <c r="J44" s="433"/>
      <c r="K44" s="435"/>
      <c r="L44" s="454"/>
      <c r="M44" s="569"/>
      <c r="N44" s="570"/>
      <c r="O44" s="570"/>
      <c r="P44" s="570"/>
      <c r="Q44" s="570"/>
      <c r="R44" s="570"/>
      <c r="S44" s="570"/>
      <c r="T44" s="570"/>
      <c r="U44" s="571"/>
      <c r="V44" s="734"/>
      <c r="W44" s="670"/>
      <c r="X44" s="670"/>
      <c r="Y44" s="670"/>
      <c r="Z44" s="670"/>
      <c r="AA44" s="670"/>
      <c r="AB44" s="670"/>
      <c r="AC44" s="670"/>
      <c r="AD44" s="671"/>
    </row>
    <row r="45" spans="1:30" s="22" customFormat="1" ht="17.25" customHeight="1" x14ac:dyDescent="0.2">
      <c r="A45" s="750" t="s">
        <v>253</v>
      </c>
      <c r="B45" s="750"/>
      <c r="C45" s="803"/>
      <c r="D45" s="803"/>
      <c r="E45" s="450"/>
      <c r="F45" s="451"/>
      <c r="G45" s="451"/>
      <c r="H45" s="451"/>
      <c r="I45" s="452"/>
      <c r="J45" s="450"/>
      <c r="K45" s="452"/>
      <c r="L45" s="453"/>
      <c r="M45" s="734"/>
      <c r="N45" s="670"/>
      <c r="O45" s="670"/>
      <c r="P45" s="670"/>
      <c r="Q45" s="670"/>
      <c r="R45" s="670"/>
      <c r="S45" s="670"/>
      <c r="T45" s="670"/>
      <c r="U45" s="671"/>
      <c r="V45" s="765" t="s">
        <v>190</v>
      </c>
      <c r="W45" s="766"/>
      <c r="X45" s="820"/>
      <c r="Y45" s="820"/>
      <c r="Z45" s="820"/>
      <c r="AA45" s="820"/>
      <c r="AB45" s="820"/>
      <c r="AC45" s="820"/>
      <c r="AD45" s="821"/>
    </row>
    <row r="46" spans="1:30" s="22" customFormat="1" ht="17.25" customHeight="1" x14ac:dyDescent="0.2">
      <c r="A46" s="750"/>
      <c r="B46" s="750"/>
      <c r="C46" s="827"/>
      <c r="D46" s="827"/>
      <c r="E46" s="433"/>
      <c r="F46" s="434"/>
      <c r="G46" s="434"/>
      <c r="H46" s="434"/>
      <c r="I46" s="435"/>
      <c r="J46" s="433"/>
      <c r="K46" s="435"/>
      <c r="L46" s="454"/>
      <c r="M46" s="722"/>
      <c r="N46" s="723"/>
      <c r="O46" s="723"/>
      <c r="P46" s="723"/>
      <c r="Q46" s="723"/>
      <c r="R46" s="723"/>
      <c r="S46" s="723"/>
      <c r="T46" s="723"/>
      <c r="U46" s="724"/>
      <c r="V46" s="819"/>
      <c r="W46" s="820"/>
      <c r="X46" s="820"/>
      <c r="Y46" s="820"/>
      <c r="Z46" s="820"/>
      <c r="AA46" s="820"/>
      <c r="AB46" s="820"/>
      <c r="AC46" s="820"/>
      <c r="AD46" s="821"/>
    </row>
    <row r="47" spans="1:30" s="22" customFormat="1" ht="21" customHeight="1" x14ac:dyDescent="0.2">
      <c r="A47" s="822" t="s">
        <v>325</v>
      </c>
      <c r="B47" s="823"/>
      <c r="C47" s="823"/>
      <c r="D47" s="823"/>
      <c r="E47" s="133" t="s">
        <v>326</v>
      </c>
      <c r="F47" s="824"/>
      <c r="G47" s="825"/>
      <c r="H47" s="825"/>
      <c r="I47" s="826"/>
      <c r="J47" s="133" t="s">
        <v>374</v>
      </c>
      <c r="K47" s="824"/>
      <c r="L47" s="825"/>
      <c r="M47" s="825"/>
      <c r="N47" s="826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</row>
    <row r="48" spans="1:30" s="22" customFormat="1" ht="4.5" customHeight="1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1" s="22" customFormat="1" ht="18.75" customHeight="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93" t="s">
        <v>510</v>
      </c>
      <c r="O49" s="594"/>
      <c r="P49" s="594"/>
      <c r="Q49" s="594"/>
      <c r="R49" s="594"/>
      <c r="S49" s="594"/>
      <c r="T49" s="594"/>
      <c r="U49" s="594"/>
      <c r="V49" s="594"/>
      <c r="W49" s="594"/>
      <c r="X49" s="594"/>
      <c r="Y49" s="594"/>
      <c r="Z49" s="595"/>
      <c r="AA49" s="419"/>
      <c r="AB49" s="419"/>
      <c r="AC49" s="419"/>
      <c r="AD49" s="108" t="s">
        <v>172</v>
      </c>
    </row>
    <row r="50" spans="1:31" s="22" customFormat="1" ht="4.5" customHeight="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1" s="22" customFormat="1" ht="6.75" customHeight="1" x14ac:dyDescent="0.2">
      <c r="A51" s="5"/>
      <c r="B51" s="5"/>
      <c r="C51" s="5"/>
      <c r="D51" s="5"/>
      <c r="E51" s="5"/>
      <c r="F51" s="2"/>
      <c r="G51" s="2"/>
      <c r="H51" s="2"/>
      <c r="I51" s="2"/>
      <c r="J51" s="2"/>
      <c r="K51" s="2"/>
      <c r="L51" s="2"/>
      <c r="M51" s="2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1" s="22" customFormat="1" ht="12.75" customHeight="1" x14ac:dyDescent="0.2">
      <c r="A52" s="426" t="s">
        <v>442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26"/>
      <c r="AC52" s="426"/>
      <c r="AD52" s="426"/>
    </row>
    <row r="53" spans="1:31" s="22" customFormat="1" ht="12.75" customHeight="1" x14ac:dyDescent="0.2">
      <c r="A53" s="714" t="s">
        <v>819</v>
      </c>
      <c r="B53" s="714"/>
      <c r="C53" s="714"/>
      <c r="D53" s="714"/>
      <c r="E53" s="714"/>
      <c r="F53" s="714"/>
      <c r="G53" s="714"/>
      <c r="H53" s="714"/>
      <c r="I53" s="714"/>
      <c r="J53" s="714"/>
      <c r="K53" s="714"/>
      <c r="L53" s="714"/>
      <c r="M53" s="714"/>
      <c r="N53" s="714"/>
      <c r="O53" s="714"/>
      <c r="P53" s="714"/>
      <c r="Q53" s="714"/>
      <c r="R53" s="714"/>
      <c r="S53" s="714"/>
      <c r="T53" s="714"/>
      <c r="U53" s="714"/>
      <c r="V53" s="714"/>
      <c r="W53" s="714"/>
      <c r="X53" s="714"/>
      <c r="Y53" s="714"/>
      <c r="Z53" s="714"/>
      <c r="AA53" s="714"/>
      <c r="AB53" s="714"/>
      <c r="AC53" s="714"/>
      <c r="AD53" s="714"/>
    </row>
    <row r="54" spans="1:31" s="22" customFormat="1" ht="12.75" customHeight="1" x14ac:dyDescent="0.2">
      <c r="A54" s="714" t="s">
        <v>368</v>
      </c>
      <c r="B54" s="714"/>
      <c r="C54" s="714"/>
      <c r="D54" s="714"/>
      <c r="E54" s="714"/>
      <c r="F54" s="714"/>
      <c r="G54" s="714"/>
      <c r="H54" s="714"/>
      <c r="I54" s="714"/>
      <c r="J54" s="714"/>
      <c r="K54" s="714"/>
      <c r="L54" s="714"/>
      <c r="M54" s="714"/>
      <c r="N54" s="714"/>
      <c r="O54" s="71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4"/>
      <c r="AA54" s="714"/>
      <c r="AB54" s="714"/>
      <c r="AC54" s="714"/>
      <c r="AD54" s="714"/>
    </row>
    <row r="55" spans="1:31" s="22" customFormat="1" ht="8.2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1" s="2" customFormat="1" ht="12.75" customHeight="1" x14ac:dyDescent="0.2">
      <c r="A56" s="5"/>
      <c r="B56" s="5"/>
      <c r="C56" s="5"/>
      <c r="D56" s="2" t="s">
        <v>794</v>
      </c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 spans="1:31" s="2" customFormat="1" ht="1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742" t="s">
        <v>795</v>
      </c>
      <c r="Y57" s="742"/>
      <c r="Z57" s="742"/>
      <c r="AA57" s="742"/>
      <c r="AB57" s="742"/>
      <c r="AC57" s="742"/>
      <c r="AD57" s="742"/>
      <c r="AE57" s="5"/>
    </row>
    <row r="58" spans="1:31" s="2" customFormat="1" ht="14.25" customHeight="1" x14ac:dyDescent="0.2">
      <c r="A58" s="5" t="s">
        <v>796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 spans="1:31" ht="12.7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2"/>
      <c r="L59" s="2"/>
      <c r="M59" s="5"/>
      <c r="N59" s="37"/>
      <c r="O59" s="598"/>
      <c r="P59" s="598"/>
      <c r="Q59" s="598"/>
      <c r="R59" s="598"/>
      <c r="S59" s="598"/>
      <c r="T59" s="598"/>
      <c r="U59" s="598"/>
      <c r="V59" s="598"/>
      <c r="W59" s="5"/>
      <c r="X59" s="5"/>
      <c r="Y59" s="5"/>
      <c r="Z59" s="5"/>
      <c r="AA59" s="5"/>
      <c r="AB59" s="5"/>
      <c r="AC59" s="5"/>
      <c r="AD59" s="5"/>
    </row>
    <row r="60" spans="1:31" ht="27" customHeight="1" x14ac:dyDescent="0.2">
      <c r="A60" s="743" t="s">
        <v>182</v>
      </c>
      <c r="B60" s="744"/>
      <c r="C60" s="745"/>
      <c r="D60" s="9"/>
      <c r="E60" s="2"/>
      <c r="F60" s="88"/>
      <c r="G60" s="88"/>
      <c r="H60" s="88"/>
      <c r="I60" s="88"/>
      <c r="J60" s="88"/>
      <c r="K60" s="5"/>
      <c r="L60" s="5"/>
      <c r="M60" s="135"/>
      <c r="N60" s="443" t="s">
        <v>609</v>
      </c>
      <c r="O60" s="443"/>
      <c r="P60" s="443"/>
      <c r="Q60" s="443"/>
      <c r="R60" s="443"/>
      <c r="S60" s="443"/>
      <c r="T60" s="443"/>
      <c r="U60" s="443"/>
      <c r="V60" s="443"/>
      <c r="W60" s="38"/>
      <c r="X60" s="38"/>
      <c r="Y60" s="38"/>
      <c r="Z60" s="38"/>
      <c r="AA60" s="38"/>
      <c r="AB60" s="38"/>
      <c r="AC60" s="38"/>
      <c r="AD60" s="2"/>
      <c r="AE60" s="1"/>
    </row>
    <row r="61" spans="1:31" ht="36" customHeight="1" x14ac:dyDescent="0.2">
      <c r="A61" s="576"/>
      <c r="B61" s="577"/>
      <c r="C61" s="578"/>
      <c r="D61" s="9"/>
      <c r="E61" s="2"/>
      <c r="F61" s="442"/>
      <c r="G61" s="442"/>
      <c r="H61" s="442"/>
      <c r="I61" s="442"/>
      <c r="J61" s="442"/>
      <c r="K61" s="5" t="s">
        <v>517</v>
      </c>
      <c r="L61" s="5"/>
      <c r="M61" s="39"/>
      <c r="N61" s="441" t="s">
        <v>744</v>
      </c>
      <c r="O61" s="441"/>
      <c r="P61" s="441"/>
      <c r="Q61" s="441"/>
      <c r="R61" s="441"/>
      <c r="S61" s="441"/>
      <c r="T61" s="441"/>
      <c r="U61" s="441"/>
      <c r="V61" s="442"/>
      <c r="W61" s="442"/>
      <c r="X61" s="442"/>
      <c r="Y61" s="442"/>
      <c r="Z61" s="442"/>
      <c r="AA61" s="442"/>
      <c r="AB61" s="442"/>
      <c r="AC61" s="442"/>
      <c r="AD61" s="2" t="s">
        <v>181</v>
      </c>
    </row>
    <row r="62" spans="1:31" ht="13.5" customHeight="1" x14ac:dyDescent="0.2">
      <c r="A62" s="551"/>
      <c r="B62" s="552"/>
      <c r="C62" s="553"/>
      <c r="D62" s="9"/>
      <c r="E62" s="2"/>
      <c r="F62" s="38"/>
      <c r="G62" s="38"/>
      <c r="H62" s="38"/>
      <c r="I62" s="38"/>
      <c r="J62" s="38"/>
      <c r="K62" s="5"/>
      <c r="L62" s="5"/>
      <c r="M62" s="39"/>
      <c r="N62" s="441"/>
      <c r="O62" s="441"/>
      <c r="P62" s="441"/>
      <c r="Q62" s="441"/>
      <c r="R62" s="441"/>
      <c r="S62" s="441"/>
      <c r="T62" s="441"/>
      <c r="U62" s="441"/>
      <c r="V62" s="38"/>
      <c r="W62" s="38"/>
      <c r="X62" s="38"/>
      <c r="Y62" s="38"/>
      <c r="Z62" s="38"/>
      <c r="AA62" s="38"/>
      <c r="AB62" s="38"/>
      <c r="AC62" s="38"/>
      <c r="AD62" s="2"/>
    </row>
    <row r="63" spans="1:31" ht="11.25" customHeight="1" x14ac:dyDescent="0.2">
      <c r="A63" s="2"/>
      <c r="B63" s="2"/>
      <c r="C63" s="2"/>
      <c r="D63" s="2"/>
      <c r="E63" s="2"/>
      <c r="F63" s="5"/>
      <c r="G63" s="816"/>
      <c r="H63" s="816"/>
      <c r="I63" s="816"/>
      <c r="J63" s="816"/>
      <c r="K63" s="816"/>
      <c r="L63" s="816"/>
      <c r="M63" s="816"/>
      <c r="N63" s="2"/>
      <c r="O63" s="2"/>
      <c r="P63" s="817"/>
      <c r="Q63" s="817"/>
      <c r="R63" s="817"/>
      <c r="S63" s="817"/>
      <c r="T63" s="817"/>
      <c r="U63" s="818"/>
      <c r="V63" s="818"/>
      <c r="W63" s="818"/>
      <c r="X63" s="818"/>
      <c r="Y63" s="818"/>
      <c r="Z63" s="818"/>
      <c r="AA63" s="818"/>
      <c r="AB63" s="818"/>
      <c r="AC63" s="818"/>
      <c r="AD63" s="2"/>
      <c r="AE63" s="1"/>
    </row>
    <row r="64" spans="1:31" ht="12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1" ht="18" customHeight="1" x14ac:dyDescent="0.2">
      <c r="A65" s="477" t="s">
        <v>816</v>
      </c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2"/>
      <c r="AC65" s="2"/>
      <c r="AD65" s="2"/>
    </row>
    <row r="66" spans="1:31" ht="18.75" customHeight="1" x14ac:dyDescent="0.2">
      <c r="A66" s="478" t="s">
        <v>509</v>
      </c>
      <c r="B66" s="478"/>
      <c r="C66" s="478"/>
      <c r="D66" s="478"/>
      <c r="E66" s="478"/>
      <c r="F66" s="478"/>
      <c r="G66" s="478"/>
      <c r="H66" s="478"/>
      <c r="I66" s="478"/>
      <c r="J66" s="478"/>
      <c r="K66" s="478"/>
      <c r="L66" s="478"/>
      <c r="M66" s="478"/>
      <c r="N66" s="478"/>
      <c r="O66" s="478"/>
      <c r="P66" s="478"/>
      <c r="Q66" s="478"/>
      <c r="R66" s="478"/>
      <c r="S66" s="478"/>
      <c r="T66" s="478"/>
      <c r="U66" s="478"/>
      <c r="V66" s="478"/>
      <c r="W66" s="478"/>
      <c r="X66" s="479"/>
      <c r="Y66" s="129">
        <v>5</v>
      </c>
      <c r="Z66" s="804" t="s">
        <v>160</v>
      </c>
      <c r="AA66" s="805"/>
      <c r="AB66" s="805"/>
      <c r="AC66" s="806"/>
      <c r="AD66" s="47" t="s">
        <v>196</v>
      </c>
    </row>
    <row r="67" spans="1:31" ht="7.5" customHeight="1" x14ac:dyDescent="0.2">
      <c r="A67" s="478"/>
      <c r="B67" s="478"/>
      <c r="C67" s="478"/>
      <c r="D67" s="478"/>
      <c r="E67" s="478"/>
      <c r="F67" s="478"/>
      <c r="G67" s="478"/>
      <c r="H67" s="478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2"/>
      <c r="AA67" s="2"/>
      <c r="AB67" s="2"/>
      <c r="AC67" s="2"/>
      <c r="AD67" s="2"/>
      <c r="AE67" s="22"/>
    </row>
    <row r="68" spans="1:31" ht="4.5" customHeight="1" x14ac:dyDescent="0.2">
      <c r="A68" s="110"/>
      <c r="B68" s="110"/>
      <c r="C68" s="110"/>
      <c r="D68" s="110"/>
      <c r="E68" s="110"/>
      <c r="F68" s="110"/>
      <c r="G68" s="110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3"/>
      <c r="AB68" s="111"/>
      <c r="AC68" s="111"/>
      <c r="AD68" s="43"/>
    </row>
    <row r="69" spans="1:31" s="22" customFormat="1" ht="15" customHeight="1" x14ac:dyDescent="0.2">
      <c r="A69" s="130"/>
      <c r="B69" s="131"/>
      <c r="C69" s="131"/>
      <c r="D69" s="483" t="s">
        <v>186</v>
      </c>
      <c r="E69" s="484"/>
      <c r="F69" s="484"/>
      <c r="G69" s="484"/>
      <c r="H69" s="485"/>
      <c r="I69" s="483" t="s">
        <v>194</v>
      </c>
      <c r="J69" s="484"/>
      <c r="K69" s="484"/>
      <c r="L69" s="484"/>
      <c r="M69" s="484"/>
      <c r="N69" s="484"/>
      <c r="O69" s="484"/>
      <c r="P69" s="484"/>
      <c r="Q69" s="484"/>
      <c r="R69" s="485"/>
      <c r="S69" s="483" t="s">
        <v>270</v>
      </c>
      <c r="T69" s="484"/>
      <c r="U69" s="484"/>
      <c r="V69" s="484"/>
      <c r="W69" s="483" t="s">
        <v>327</v>
      </c>
      <c r="X69" s="484"/>
      <c r="Y69" s="484"/>
      <c r="Z69" s="484"/>
      <c r="AA69" s="484"/>
      <c r="AB69" s="484"/>
      <c r="AC69" s="484"/>
      <c r="AD69" s="485"/>
    </row>
    <row r="70" spans="1:31" s="22" customFormat="1" ht="22.5" customHeight="1" thickBot="1" x14ac:dyDescent="0.25">
      <c r="A70" s="518" t="s">
        <v>188</v>
      </c>
      <c r="B70" s="519"/>
      <c r="C70" s="519"/>
      <c r="D70" s="486"/>
      <c r="E70" s="487"/>
      <c r="F70" s="487"/>
      <c r="G70" s="487"/>
      <c r="H70" s="488"/>
      <c r="I70" s="486"/>
      <c r="J70" s="487"/>
      <c r="K70" s="487"/>
      <c r="L70" s="487"/>
      <c r="M70" s="487"/>
      <c r="N70" s="487"/>
      <c r="O70" s="487"/>
      <c r="P70" s="487"/>
      <c r="Q70" s="487"/>
      <c r="R70" s="488"/>
      <c r="S70" s="486"/>
      <c r="T70" s="487"/>
      <c r="U70" s="487"/>
      <c r="V70" s="487"/>
      <c r="W70" s="486"/>
      <c r="X70" s="487"/>
      <c r="Y70" s="487"/>
      <c r="Z70" s="487"/>
      <c r="AA70" s="487"/>
      <c r="AB70" s="487"/>
      <c r="AC70" s="487"/>
      <c r="AD70" s="488"/>
    </row>
    <row r="71" spans="1:31" s="29" customFormat="1" ht="22.5" customHeight="1" thickTop="1" x14ac:dyDescent="0.2">
      <c r="A71" s="843" t="s">
        <v>185</v>
      </c>
      <c r="B71" s="844"/>
      <c r="C71" s="844"/>
      <c r="D71" s="473"/>
      <c r="E71" s="474"/>
      <c r="F71" s="474"/>
      <c r="G71" s="474"/>
      <c r="H71" s="475"/>
      <c r="I71" s="473"/>
      <c r="J71" s="474"/>
      <c r="K71" s="474"/>
      <c r="L71" s="474"/>
      <c r="M71" s="474"/>
      <c r="N71" s="474"/>
      <c r="O71" s="474"/>
      <c r="P71" s="474"/>
      <c r="Q71" s="474"/>
      <c r="R71" s="475"/>
      <c r="S71" s="473"/>
      <c r="T71" s="474"/>
      <c r="U71" s="474"/>
      <c r="V71" s="474"/>
      <c r="W71" s="473"/>
      <c r="X71" s="474"/>
      <c r="Y71" s="474"/>
      <c r="Z71" s="474"/>
      <c r="AA71" s="474"/>
      <c r="AB71" s="474"/>
      <c r="AC71" s="474"/>
      <c r="AD71" s="475"/>
    </row>
    <row r="72" spans="1:31" s="29" customFormat="1" ht="20.5" customHeight="1" x14ac:dyDescent="0.2">
      <c r="A72" s="814" t="s">
        <v>872</v>
      </c>
      <c r="B72" s="814"/>
      <c r="C72" s="814"/>
      <c r="D72" s="814"/>
      <c r="E72" s="814"/>
      <c r="F72" s="814"/>
      <c r="G72" s="814"/>
      <c r="H72" s="814"/>
      <c r="I72" s="814"/>
      <c r="J72" s="814"/>
      <c r="K72" s="814"/>
      <c r="L72" s="814"/>
      <c r="M72" s="814"/>
      <c r="N72" s="582"/>
      <c r="O72" s="582"/>
      <c r="P72" s="582"/>
      <c r="Q72" s="582"/>
      <c r="R72" s="582"/>
      <c r="S72" s="582"/>
      <c r="T72" s="582"/>
      <c r="U72" s="582"/>
      <c r="V72" s="582"/>
      <c r="W72" s="582"/>
      <c r="X72" s="582"/>
      <c r="Y72" s="582"/>
      <c r="Z72" s="582"/>
      <c r="AA72" s="582"/>
      <c r="AB72" s="582"/>
      <c r="AC72" s="582"/>
      <c r="AD72" s="582"/>
    </row>
    <row r="73" spans="1:31" s="22" customFormat="1" ht="7.5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1" s="22" customFormat="1" ht="12.75" customHeight="1" x14ac:dyDescent="0.2">
      <c r="A74" s="811" t="s">
        <v>230</v>
      </c>
      <c r="B74" s="811"/>
      <c r="C74" s="811"/>
      <c r="D74" s="811"/>
      <c r="E74" s="811"/>
      <c r="F74" s="811"/>
      <c r="G74" s="811"/>
      <c r="H74" s="811"/>
      <c r="I74" s="811"/>
      <c r="J74" s="811"/>
      <c r="K74" s="811"/>
      <c r="L74" s="811"/>
      <c r="M74" s="811"/>
      <c r="N74" s="811"/>
      <c r="O74" s="811"/>
      <c r="P74" s="811"/>
      <c r="Q74" s="811"/>
      <c r="R74" s="811"/>
      <c r="S74" s="811"/>
      <c r="T74" s="811"/>
      <c r="U74" s="811"/>
      <c r="V74" s="811"/>
      <c r="W74" s="811"/>
      <c r="X74" s="811"/>
      <c r="Y74" s="811"/>
      <c r="Z74" s="811"/>
      <c r="AA74" s="714"/>
      <c r="AB74" s="5"/>
      <c r="AC74" s="5"/>
      <c r="AD74" s="5"/>
    </row>
    <row r="75" spans="1:31" s="22" customFormat="1" ht="12.75" customHeight="1" x14ac:dyDescent="0.2">
      <c r="A75" s="841" t="s">
        <v>238</v>
      </c>
      <c r="B75" s="458"/>
      <c r="C75" s="593" t="s">
        <v>375</v>
      </c>
      <c r="D75" s="595"/>
      <c r="E75" s="493" t="s">
        <v>254</v>
      </c>
      <c r="F75" s="494"/>
      <c r="G75" s="494"/>
      <c r="H75" s="494"/>
      <c r="I75" s="465"/>
      <c r="J75" s="493" t="s">
        <v>234</v>
      </c>
      <c r="K75" s="465"/>
      <c r="L75" s="842" t="s">
        <v>508</v>
      </c>
      <c r="M75" s="493" t="s">
        <v>449</v>
      </c>
      <c r="N75" s="494"/>
      <c r="O75" s="494"/>
      <c r="P75" s="494"/>
      <c r="Q75" s="494"/>
      <c r="R75" s="494"/>
      <c r="S75" s="494"/>
      <c r="T75" s="494"/>
      <c r="U75" s="465"/>
      <c r="V75" s="493" t="s">
        <v>798</v>
      </c>
      <c r="W75" s="494"/>
      <c r="X75" s="494"/>
      <c r="Y75" s="494"/>
      <c r="Z75" s="494"/>
      <c r="AA75" s="494"/>
      <c r="AB75" s="494"/>
      <c r="AC75" s="494"/>
      <c r="AD75" s="465"/>
    </row>
    <row r="76" spans="1:31" s="22" customFormat="1" ht="12.75" customHeight="1" thickBot="1" x14ac:dyDescent="0.25">
      <c r="A76" s="490"/>
      <c r="B76" s="492"/>
      <c r="C76" s="132" t="s">
        <v>326</v>
      </c>
      <c r="D76" s="132" t="s">
        <v>374</v>
      </c>
      <c r="E76" s="495"/>
      <c r="F76" s="496"/>
      <c r="G76" s="496"/>
      <c r="H76" s="496"/>
      <c r="I76" s="497"/>
      <c r="J76" s="495"/>
      <c r="K76" s="497"/>
      <c r="L76" s="499"/>
      <c r="M76" s="495"/>
      <c r="N76" s="496"/>
      <c r="O76" s="496"/>
      <c r="P76" s="496"/>
      <c r="Q76" s="496"/>
      <c r="R76" s="496"/>
      <c r="S76" s="496"/>
      <c r="T76" s="496"/>
      <c r="U76" s="497"/>
      <c r="V76" s="518" t="s">
        <v>800</v>
      </c>
      <c r="W76" s="519"/>
      <c r="X76" s="519"/>
      <c r="Y76" s="519"/>
      <c r="Z76" s="519"/>
      <c r="AA76" s="519"/>
      <c r="AB76" s="519"/>
      <c r="AC76" s="519"/>
      <c r="AD76" s="520"/>
    </row>
    <row r="77" spans="1:31" s="22" customFormat="1" ht="17.25" customHeight="1" thickTop="1" x14ac:dyDescent="0.2">
      <c r="A77" s="834" t="s">
        <v>235</v>
      </c>
      <c r="B77" s="835"/>
      <c r="C77" s="838"/>
      <c r="D77" s="838"/>
      <c r="E77" s="473"/>
      <c r="F77" s="474"/>
      <c r="G77" s="474"/>
      <c r="H77" s="474"/>
      <c r="I77" s="475"/>
      <c r="J77" s="473"/>
      <c r="K77" s="475"/>
      <c r="L77" s="476"/>
      <c r="M77" s="572"/>
      <c r="N77" s="573"/>
      <c r="O77" s="573"/>
      <c r="P77" s="573"/>
      <c r="Q77" s="573"/>
      <c r="R77" s="573"/>
      <c r="S77" s="573"/>
      <c r="T77" s="573"/>
      <c r="U77" s="574"/>
      <c r="V77" s="756" t="s">
        <v>190</v>
      </c>
      <c r="W77" s="757"/>
      <c r="X77" s="839"/>
      <c r="Y77" s="839"/>
      <c r="Z77" s="839"/>
      <c r="AA77" s="839"/>
      <c r="AB77" s="839"/>
      <c r="AC77" s="839"/>
      <c r="AD77" s="840"/>
    </row>
    <row r="78" spans="1:31" s="22" customFormat="1" ht="17.25" customHeight="1" x14ac:dyDescent="0.2">
      <c r="A78" s="836"/>
      <c r="B78" s="837"/>
      <c r="C78" s="827"/>
      <c r="D78" s="827"/>
      <c r="E78" s="433"/>
      <c r="F78" s="434"/>
      <c r="G78" s="434"/>
      <c r="H78" s="434"/>
      <c r="I78" s="435"/>
      <c r="J78" s="433"/>
      <c r="K78" s="435"/>
      <c r="L78" s="454"/>
      <c r="M78" s="569"/>
      <c r="N78" s="570"/>
      <c r="O78" s="570"/>
      <c r="P78" s="570"/>
      <c r="Q78" s="570"/>
      <c r="R78" s="570"/>
      <c r="S78" s="570"/>
      <c r="T78" s="570"/>
      <c r="U78" s="571"/>
      <c r="V78" s="819"/>
      <c r="W78" s="820"/>
      <c r="X78" s="820"/>
      <c r="Y78" s="820"/>
      <c r="Z78" s="820"/>
      <c r="AA78" s="820"/>
      <c r="AB78" s="820"/>
      <c r="AC78" s="820"/>
      <c r="AD78" s="821"/>
    </row>
    <row r="79" spans="1:31" s="22" customFormat="1" ht="17.25" customHeight="1" x14ac:dyDescent="0.2">
      <c r="A79" s="830" t="s">
        <v>236</v>
      </c>
      <c r="B79" s="831"/>
      <c r="C79" s="803"/>
      <c r="D79" s="803"/>
      <c r="E79" s="450"/>
      <c r="F79" s="451"/>
      <c r="G79" s="451"/>
      <c r="H79" s="451"/>
      <c r="I79" s="452"/>
      <c r="J79" s="450"/>
      <c r="K79" s="452"/>
      <c r="L79" s="453"/>
      <c r="M79" s="566"/>
      <c r="N79" s="567"/>
      <c r="O79" s="567"/>
      <c r="P79" s="567"/>
      <c r="Q79" s="567"/>
      <c r="R79" s="567"/>
      <c r="S79" s="567"/>
      <c r="T79" s="567"/>
      <c r="U79" s="568"/>
      <c r="V79" s="765" t="s">
        <v>190</v>
      </c>
      <c r="W79" s="766"/>
      <c r="X79" s="723"/>
      <c r="Y79" s="723"/>
      <c r="Z79" s="723"/>
      <c r="AA79" s="723"/>
      <c r="AB79" s="723"/>
      <c r="AC79" s="723"/>
      <c r="AD79" s="724"/>
    </row>
    <row r="80" spans="1:31" s="22" customFormat="1" ht="17.25" customHeight="1" x14ac:dyDescent="0.2">
      <c r="A80" s="832"/>
      <c r="B80" s="833"/>
      <c r="C80" s="827"/>
      <c r="D80" s="827"/>
      <c r="E80" s="433"/>
      <c r="F80" s="434"/>
      <c r="G80" s="434"/>
      <c r="H80" s="434"/>
      <c r="I80" s="435"/>
      <c r="J80" s="433"/>
      <c r="K80" s="435"/>
      <c r="L80" s="454"/>
      <c r="M80" s="569"/>
      <c r="N80" s="570"/>
      <c r="O80" s="570"/>
      <c r="P80" s="570"/>
      <c r="Q80" s="570"/>
      <c r="R80" s="570"/>
      <c r="S80" s="570"/>
      <c r="T80" s="570"/>
      <c r="U80" s="571"/>
      <c r="V80" s="734"/>
      <c r="W80" s="670"/>
      <c r="X80" s="670"/>
      <c r="Y80" s="670"/>
      <c r="Z80" s="670"/>
      <c r="AA80" s="670"/>
      <c r="AB80" s="670"/>
      <c r="AC80" s="670"/>
      <c r="AD80" s="671"/>
    </row>
    <row r="81" spans="1:30" s="22" customFormat="1" ht="17.25" customHeight="1" x14ac:dyDescent="0.2">
      <c r="A81" s="828" t="s">
        <v>239</v>
      </c>
      <c r="B81" s="828"/>
      <c r="C81" s="803"/>
      <c r="D81" s="803"/>
      <c r="E81" s="450"/>
      <c r="F81" s="451"/>
      <c r="G81" s="451"/>
      <c r="H81" s="451"/>
      <c r="I81" s="452"/>
      <c r="J81" s="450"/>
      <c r="K81" s="452"/>
      <c r="L81" s="453"/>
      <c r="M81" s="566"/>
      <c r="N81" s="567"/>
      <c r="O81" s="567"/>
      <c r="P81" s="567"/>
      <c r="Q81" s="567"/>
      <c r="R81" s="567"/>
      <c r="S81" s="567"/>
      <c r="T81" s="567"/>
      <c r="U81" s="568"/>
      <c r="V81" s="765" t="s">
        <v>190</v>
      </c>
      <c r="W81" s="766"/>
      <c r="X81" s="820"/>
      <c r="Y81" s="820"/>
      <c r="Z81" s="820"/>
      <c r="AA81" s="820"/>
      <c r="AB81" s="820"/>
      <c r="AC81" s="820"/>
      <c r="AD81" s="821"/>
    </row>
    <row r="82" spans="1:30" s="22" customFormat="1" ht="17.25" customHeight="1" x14ac:dyDescent="0.2">
      <c r="A82" s="829"/>
      <c r="B82" s="829"/>
      <c r="C82" s="827"/>
      <c r="D82" s="827"/>
      <c r="E82" s="433"/>
      <c r="F82" s="434"/>
      <c r="G82" s="434"/>
      <c r="H82" s="434"/>
      <c r="I82" s="435"/>
      <c r="J82" s="433"/>
      <c r="K82" s="435"/>
      <c r="L82" s="454"/>
      <c r="M82" s="569"/>
      <c r="N82" s="570"/>
      <c r="O82" s="570"/>
      <c r="P82" s="570"/>
      <c r="Q82" s="570"/>
      <c r="R82" s="570"/>
      <c r="S82" s="570"/>
      <c r="T82" s="570"/>
      <c r="U82" s="571"/>
      <c r="V82" s="819"/>
      <c r="W82" s="820"/>
      <c r="X82" s="820"/>
      <c r="Y82" s="820"/>
      <c r="Z82" s="820"/>
      <c r="AA82" s="820"/>
      <c r="AB82" s="820"/>
      <c r="AC82" s="820"/>
      <c r="AD82" s="821"/>
    </row>
    <row r="83" spans="1:30" s="22" customFormat="1" ht="17.25" customHeight="1" x14ac:dyDescent="0.2">
      <c r="A83" s="750" t="s">
        <v>240</v>
      </c>
      <c r="B83" s="750"/>
      <c r="C83" s="803"/>
      <c r="D83" s="803"/>
      <c r="E83" s="450"/>
      <c r="F83" s="451"/>
      <c r="G83" s="451"/>
      <c r="H83" s="451"/>
      <c r="I83" s="452"/>
      <c r="J83" s="450"/>
      <c r="K83" s="452"/>
      <c r="L83" s="453"/>
      <c r="M83" s="566"/>
      <c r="N83" s="567"/>
      <c r="O83" s="567"/>
      <c r="P83" s="567"/>
      <c r="Q83" s="567"/>
      <c r="R83" s="567"/>
      <c r="S83" s="567"/>
      <c r="T83" s="567"/>
      <c r="U83" s="568"/>
      <c r="V83" s="765" t="s">
        <v>190</v>
      </c>
      <c r="W83" s="766"/>
      <c r="X83" s="723"/>
      <c r="Y83" s="723"/>
      <c r="Z83" s="723"/>
      <c r="AA83" s="723"/>
      <c r="AB83" s="723"/>
      <c r="AC83" s="723"/>
      <c r="AD83" s="724"/>
    </row>
    <row r="84" spans="1:30" s="22" customFormat="1" ht="17.25" customHeight="1" x14ac:dyDescent="0.2">
      <c r="A84" s="750"/>
      <c r="B84" s="750"/>
      <c r="C84" s="827"/>
      <c r="D84" s="827"/>
      <c r="E84" s="433"/>
      <c r="F84" s="434"/>
      <c r="G84" s="434"/>
      <c r="H84" s="434"/>
      <c r="I84" s="435"/>
      <c r="J84" s="433"/>
      <c r="K84" s="435"/>
      <c r="L84" s="454"/>
      <c r="M84" s="569"/>
      <c r="N84" s="570"/>
      <c r="O84" s="570"/>
      <c r="P84" s="570"/>
      <c r="Q84" s="570"/>
      <c r="R84" s="570"/>
      <c r="S84" s="570"/>
      <c r="T84" s="570"/>
      <c r="U84" s="571"/>
      <c r="V84" s="734"/>
      <c r="W84" s="670"/>
      <c r="X84" s="670"/>
      <c r="Y84" s="670"/>
      <c r="Z84" s="670"/>
      <c r="AA84" s="670"/>
      <c r="AB84" s="670"/>
      <c r="AC84" s="670"/>
      <c r="AD84" s="671"/>
    </row>
    <row r="85" spans="1:30" s="22" customFormat="1" ht="17.25" customHeight="1" x14ac:dyDescent="0.2">
      <c r="A85" s="750" t="s">
        <v>241</v>
      </c>
      <c r="B85" s="750"/>
      <c r="C85" s="803"/>
      <c r="D85" s="803"/>
      <c r="E85" s="450"/>
      <c r="F85" s="451"/>
      <c r="G85" s="451"/>
      <c r="H85" s="451"/>
      <c r="I85" s="452"/>
      <c r="J85" s="450"/>
      <c r="K85" s="452"/>
      <c r="L85" s="453"/>
      <c r="M85" s="566"/>
      <c r="N85" s="567"/>
      <c r="O85" s="567"/>
      <c r="P85" s="567"/>
      <c r="Q85" s="567"/>
      <c r="R85" s="567"/>
      <c r="S85" s="567"/>
      <c r="T85" s="567"/>
      <c r="U85" s="568"/>
      <c r="V85" s="765" t="s">
        <v>190</v>
      </c>
      <c r="W85" s="766"/>
      <c r="X85" s="820"/>
      <c r="Y85" s="820"/>
      <c r="Z85" s="820"/>
      <c r="AA85" s="820"/>
      <c r="AB85" s="820"/>
      <c r="AC85" s="820"/>
      <c r="AD85" s="821"/>
    </row>
    <row r="86" spans="1:30" s="22" customFormat="1" ht="17.25" customHeight="1" x14ac:dyDescent="0.2">
      <c r="A86" s="750"/>
      <c r="B86" s="750"/>
      <c r="C86" s="827"/>
      <c r="D86" s="827"/>
      <c r="E86" s="433"/>
      <c r="F86" s="434"/>
      <c r="G86" s="434"/>
      <c r="H86" s="434"/>
      <c r="I86" s="435"/>
      <c r="J86" s="433"/>
      <c r="K86" s="435"/>
      <c r="L86" s="454"/>
      <c r="M86" s="569"/>
      <c r="N86" s="570"/>
      <c r="O86" s="570"/>
      <c r="P86" s="570"/>
      <c r="Q86" s="570"/>
      <c r="R86" s="570"/>
      <c r="S86" s="570"/>
      <c r="T86" s="570"/>
      <c r="U86" s="571"/>
      <c r="V86" s="819"/>
      <c r="W86" s="820"/>
      <c r="X86" s="820"/>
      <c r="Y86" s="820"/>
      <c r="Z86" s="820"/>
      <c r="AA86" s="820"/>
      <c r="AB86" s="820"/>
      <c r="AC86" s="820"/>
      <c r="AD86" s="821"/>
    </row>
    <row r="87" spans="1:30" s="22" customFormat="1" ht="17.25" customHeight="1" x14ac:dyDescent="0.2">
      <c r="A87" s="750" t="s">
        <v>242</v>
      </c>
      <c r="B87" s="750"/>
      <c r="C87" s="803"/>
      <c r="D87" s="803"/>
      <c r="E87" s="450"/>
      <c r="F87" s="451"/>
      <c r="G87" s="451"/>
      <c r="H87" s="451"/>
      <c r="I87" s="452"/>
      <c r="J87" s="450"/>
      <c r="K87" s="452"/>
      <c r="L87" s="453"/>
      <c r="M87" s="566"/>
      <c r="N87" s="567"/>
      <c r="O87" s="567"/>
      <c r="P87" s="567"/>
      <c r="Q87" s="567"/>
      <c r="R87" s="567"/>
      <c r="S87" s="567"/>
      <c r="T87" s="567"/>
      <c r="U87" s="568"/>
      <c r="V87" s="765" t="s">
        <v>190</v>
      </c>
      <c r="W87" s="766"/>
      <c r="X87" s="723"/>
      <c r="Y87" s="723"/>
      <c r="Z87" s="723"/>
      <c r="AA87" s="723"/>
      <c r="AB87" s="723"/>
      <c r="AC87" s="723"/>
      <c r="AD87" s="724"/>
    </row>
    <row r="88" spans="1:30" s="22" customFormat="1" ht="17.25" customHeight="1" x14ac:dyDescent="0.2">
      <c r="A88" s="750"/>
      <c r="B88" s="750"/>
      <c r="C88" s="827"/>
      <c r="D88" s="827"/>
      <c r="E88" s="433"/>
      <c r="F88" s="434"/>
      <c r="G88" s="434"/>
      <c r="H88" s="434"/>
      <c r="I88" s="435"/>
      <c r="J88" s="433"/>
      <c r="K88" s="435"/>
      <c r="L88" s="454"/>
      <c r="M88" s="569"/>
      <c r="N88" s="570"/>
      <c r="O88" s="570"/>
      <c r="P88" s="570"/>
      <c r="Q88" s="570"/>
      <c r="R88" s="570"/>
      <c r="S88" s="570"/>
      <c r="T88" s="570"/>
      <c r="U88" s="571"/>
      <c r="V88" s="734"/>
      <c r="W88" s="670"/>
      <c r="X88" s="670"/>
      <c r="Y88" s="670"/>
      <c r="Z88" s="670"/>
      <c r="AA88" s="670"/>
      <c r="AB88" s="670"/>
      <c r="AC88" s="670"/>
      <c r="AD88" s="671"/>
    </row>
    <row r="89" spans="1:30" s="22" customFormat="1" ht="17.25" customHeight="1" x14ac:dyDescent="0.2">
      <c r="A89" s="750" t="s">
        <v>243</v>
      </c>
      <c r="B89" s="750"/>
      <c r="C89" s="803"/>
      <c r="D89" s="803"/>
      <c r="E89" s="450"/>
      <c r="F89" s="451"/>
      <c r="G89" s="451"/>
      <c r="H89" s="451"/>
      <c r="I89" s="452"/>
      <c r="J89" s="450"/>
      <c r="K89" s="452"/>
      <c r="L89" s="453"/>
      <c r="M89" s="566"/>
      <c r="N89" s="567"/>
      <c r="O89" s="567"/>
      <c r="P89" s="567"/>
      <c r="Q89" s="567"/>
      <c r="R89" s="567"/>
      <c r="S89" s="567"/>
      <c r="T89" s="567"/>
      <c r="U89" s="568"/>
      <c r="V89" s="765" t="s">
        <v>190</v>
      </c>
      <c r="W89" s="766"/>
      <c r="X89" s="820"/>
      <c r="Y89" s="820"/>
      <c r="Z89" s="820"/>
      <c r="AA89" s="820"/>
      <c r="AB89" s="820"/>
      <c r="AC89" s="820"/>
      <c r="AD89" s="821"/>
    </row>
    <row r="90" spans="1:30" s="22" customFormat="1" ht="17.25" customHeight="1" x14ac:dyDescent="0.2">
      <c r="A90" s="750"/>
      <c r="B90" s="750"/>
      <c r="C90" s="827"/>
      <c r="D90" s="827"/>
      <c r="E90" s="433"/>
      <c r="F90" s="434"/>
      <c r="G90" s="434"/>
      <c r="H90" s="434"/>
      <c r="I90" s="435"/>
      <c r="J90" s="433"/>
      <c r="K90" s="435"/>
      <c r="L90" s="454"/>
      <c r="M90" s="569"/>
      <c r="N90" s="570"/>
      <c r="O90" s="570"/>
      <c r="P90" s="570"/>
      <c r="Q90" s="570"/>
      <c r="R90" s="570"/>
      <c r="S90" s="570"/>
      <c r="T90" s="570"/>
      <c r="U90" s="571"/>
      <c r="V90" s="819"/>
      <c r="W90" s="820"/>
      <c r="X90" s="820"/>
      <c r="Y90" s="820"/>
      <c r="Z90" s="820"/>
      <c r="AA90" s="820"/>
      <c r="AB90" s="820"/>
      <c r="AC90" s="820"/>
      <c r="AD90" s="821"/>
    </row>
    <row r="91" spans="1:30" s="22" customFormat="1" ht="17.25" customHeight="1" x14ac:dyDescent="0.2">
      <c r="A91" s="750" t="s">
        <v>244</v>
      </c>
      <c r="B91" s="750"/>
      <c r="C91" s="803"/>
      <c r="D91" s="803"/>
      <c r="E91" s="450"/>
      <c r="F91" s="451"/>
      <c r="G91" s="451"/>
      <c r="H91" s="451"/>
      <c r="I91" s="452"/>
      <c r="J91" s="450"/>
      <c r="K91" s="452"/>
      <c r="L91" s="453"/>
      <c r="M91" s="566"/>
      <c r="N91" s="567"/>
      <c r="O91" s="567"/>
      <c r="P91" s="567"/>
      <c r="Q91" s="567"/>
      <c r="R91" s="567"/>
      <c r="S91" s="567"/>
      <c r="T91" s="567"/>
      <c r="U91" s="568"/>
      <c r="V91" s="765" t="s">
        <v>190</v>
      </c>
      <c r="W91" s="766"/>
      <c r="X91" s="723"/>
      <c r="Y91" s="723"/>
      <c r="Z91" s="723"/>
      <c r="AA91" s="723"/>
      <c r="AB91" s="723"/>
      <c r="AC91" s="723"/>
      <c r="AD91" s="724"/>
    </row>
    <row r="92" spans="1:30" s="22" customFormat="1" ht="17.25" customHeight="1" x14ac:dyDescent="0.2">
      <c r="A92" s="750"/>
      <c r="B92" s="750"/>
      <c r="C92" s="827"/>
      <c r="D92" s="827"/>
      <c r="E92" s="433"/>
      <c r="F92" s="434"/>
      <c r="G92" s="434"/>
      <c r="H92" s="434"/>
      <c r="I92" s="435"/>
      <c r="J92" s="433"/>
      <c r="K92" s="435"/>
      <c r="L92" s="454"/>
      <c r="M92" s="569"/>
      <c r="N92" s="570"/>
      <c r="O92" s="570"/>
      <c r="P92" s="570"/>
      <c r="Q92" s="570"/>
      <c r="R92" s="570"/>
      <c r="S92" s="570"/>
      <c r="T92" s="570"/>
      <c r="U92" s="571"/>
      <c r="V92" s="734"/>
      <c r="W92" s="670"/>
      <c r="X92" s="670"/>
      <c r="Y92" s="670"/>
      <c r="Z92" s="670"/>
      <c r="AA92" s="670"/>
      <c r="AB92" s="670"/>
      <c r="AC92" s="670"/>
      <c r="AD92" s="671"/>
    </row>
    <row r="93" spans="1:30" s="22" customFormat="1" ht="17.25" customHeight="1" x14ac:dyDescent="0.2">
      <c r="A93" s="750" t="s">
        <v>245</v>
      </c>
      <c r="B93" s="750"/>
      <c r="C93" s="803"/>
      <c r="D93" s="803"/>
      <c r="E93" s="450"/>
      <c r="F93" s="451"/>
      <c r="G93" s="451"/>
      <c r="H93" s="451"/>
      <c r="I93" s="452"/>
      <c r="J93" s="450"/>
      <c r="K93" s="452"/>
      <c r="L93" s="453"/>
      <c r="M93" s="566"/>
      <c r="N93" s="567"/>
      <c r="O93" s="567"/>
      <c r="P93" s="567"/>
      <c r="Q93" s="567"/>
      <c r="R93" s="567"/>
      <c r="S93" s="567"/>
      <c r="T93" s="567"/>
      <c r="U93" s="568"/>
      <c r="V93" s="765" t="s">
        <v>190</v>
      </c>
      <c r="W93" s="766"/>
      <c r="X93" s="820"/>
      <c r="Y93" s="820"/>
      <c r="Z93" s="820"/>
      <c r="AA93" s="820"/>
      <c r="AB93" s="820"/>
      <c r="AC93" s="820"/>
      <c r="AD93" s="821"/>
    </row>
    <row r="94" spans="1:30" s="22" customFormat="1" ht="17.25" customHeight="1" x14ac:dyDescent="0.2">
      <c r="A94" s="750"/>
      <c r="B94" s="750"/>
      <c r="C94" s="827"/>
      <c r="D94" s="827"/>
      <c r="E94" s="433"/>
      <c r="F94" s="434"/>
      <c r="G94" s="434"/>
      <c r="H94" s="434"/>
      <c r="I94" s="435"/>
      <c r="J94" s="433"/>
      <c r="K94" s="435"/>
      <c r="L94" s="454"/>
      <c r="M94" s="569"/>
      <c r="N94" s="570"/>
      <c r="O94" s="570"/>
      <c r="P94" s="570"/>
      <c r="Q94" s="570"/>
      <c r="R94" s="570"/>
      <c r="S94" s="570"/>
      <c r="T94" s="570"/>
      <c r="U94" s="571"/>
      <c r="V94" s="819"/>
      <c r="W94" s="820"/>
      <c r="X94" s="820"/>
      <c r="Y94" s="820"/>
      <c r="Z94" s="820"/>
      <c r="AA94" s="820"/>
      <c r="AB94" s="820"/>
      <c r="AC94" s="820"/>
      <c r="AD94" s="821"/>
    </row>
    <row r="95" spans="1:30" s="22" customFormat="1" ht="17.25" customHeight="1" x14ac:dyDescent="0.2">
      <c r="A95" s="750" t="s">
        <v>246</v>
      </c>
      <c r="B95" s="750"/>
      <c r="C95" s="803"/>
      <c r="D95" s="803"/>
      <c r="E95" s="450"/>
      <c r="F95" s="451"/>
      <c r="G95" s="451"/>
      <c r="H95" s="451"/>
      <c r="I95" s="452"/>
      <c r="J95" s="450"/>
      <c r="K95" s="452"/>
      <c r="L95" s="453"/>
      <c r="M95" s="566"/>
      <c r="N95" s="567"/>
      <c r="O95" s="567"/>
      <c r="P95" s="567"/>
      <c r="Q95" s="567"/>
      <c r="R95" s="567"/>
      <c r="S95" s="567"/>
      <c r="T95" s="567"/>
      <c r="U95" s="568"/>
      <c r="V95" s="765" t="s">
        <v>190</v>
      </c>
      <c r="W95" s="766"/>
      <c r="X95" s="723"/>
      <c r="Y95" s="723"/>
      <c r="Z95" s="723"/>
      <c r="AA95" s="723"/>
      <c r="AB95" s="723"/>
      <c r="AC95" s="723"/>
      <c r="AD95" s="724"/>
    </row>
    <row r="96" spans="1:30" s="22" customFormat="1" ht="17.25" customHeight="1" x14ac:dyDescent="0.2">
      <c r="A96" s="750"/>
      <c r="B96" s="750"/>
      <c r="C96" s="827"/>
      <c r="D96" s="827"/>
      <c r="E96" s="433"/>
      <c r="F96" s="434"/>
      <c r="G96" s="434"/>
      <c r="H96" s="434"/>
      <c r="I96" s="435"/>
      <c r="J96" s="433"/>
      <c r="K96" s="435"/>
      <c r="L96" s="454"/>
      <c r="M96" s="569"/>
      <c r="N96" s="570"/>
      <c r="O96" s="570"/>
      <c r="P96" s="570"/>
      <c r="Q96" s="570"/>
      <c r="R96" s="570"/>
      <c r="S96" s="570"/>
      <c r="T96" s="570"/>
      <c r="U96" s="571"/>
      <c r="V96" s="734"/>
      <c r="W96" s="670"/>
      <c r="X96" s="670"/>
      <c r="Y96" s="670"/>
      <c r="Z96" s="670"/>
      <c r="AA96" s="670"/>
      <c r="AB96" s="670"/>
      <c r="AC96" s="670"/>
      <c r="AD96" s="671"/>
    </row>
    <row r="97" spans="1:30" s="22" customFormat="1" ht="17.25" customHeight="1" x14ac:dyDescent="0.2">
      <c r="A97" s="750" t="s">
        <v>247</v>
      </c>
      <c r="B97" s="750"/>
      <c r="C97" s="803"/>
      <c r="D97" s="803"/>
      <c r="E97" s="450"/>
      <c r="F97" s="451"/>
      <c r="G97" s="451"/>
      <c r="H97" s="451"/>
      <c r="I97" s="452"/>
      <c r="J97" s="450"/>
      <c r="K97" s="452"/>
      <c r="L97" s="453"/>
      <c r="M97" s="566"/>
      <c r="N97" s="567"/>
      <c r="O97" s="567"/>
      <c r="P97" s="567"/>
      <c r="Q97" s="567"/>
      <c r="R97" s="567"/>
      <c r="S97" s="567"/>
      <c r="T97" s="567"/>
      <c r="U97" s="568"/>
      <c r="V97" s="765" t="s">
        <v>190</v>
      </c>
      <c r="W97" s="766"/>
      <c r="X97" s="820"/>
      <c r="Y97" s="820"/>
      <c r="Z97" s="820"/>
      <c r="AA97" s="820"/>
      <c r="AB97" s="820"/>
      <c r="AC97" s="820"/>
      <c r="AD97" s="821"/>
    </row>
    <row r="98" spans="1:30" s="22" customFormat="1" ht="17.25" customHeight="1" x14ac:dyDescent="0.2">
      <c r="A98" s="750"/>
      <c r="B98" s="750"/>
      <c r="C98" s="827"/>
      <c r="D98" s="827"/>
      <c r="E98" s="433"/>
      <c r="F98" s="434"/>
      <c r="G98" s="434"/>
      <c r="H98" s="434"/>
      <c r="I98" s="435"/>
      <c r="J98" s="433"/>
      <c r="K98" s="435"/>
      <c r="L98" s="454"/>
      <c r="M98" s="569"/>
      <c r="N98" s="570"/>
      <c r="O98" s="570"/>
      <c r="P98" s="570"/>
      <c r="Q98" s="570"/>
      <c r="R98" s="570"/>
      <c r="S98" s="570"/>
      <c r="T98" s="570"/>
      <c r="U98" s="571"/>
      <c r="V98" s="819"/>
      <c r="W98" s="820"/>
      <c r="X98" s="820"/>
      <c r="Y98" s="820"/>
      <c r="Z98" s="820"/>
      <c r="AA98" s="820"/>
      <c r="AB98" s="820"/>
      <c r="AC98" s="820"/>
      <c r="AD98" s="821"/>
    </row>
    <row r="99" spans="1:30" s="22" customFormat="1" ht="17.25" customHeight="1" x14ac:dyDescent="0.2">
      <c r="A99" s="750" t="s">
        <v>248</v>
      </c>
      <c r="B99" s="750"/>
      <c r="C99" s="803"/>
      <c r="D99" s="803"/>
      <c r="E99" s="450"/>
      <c r="F99" s="451"/>
      <c r="G99" s="451"/>
      <c r="H99" s="451"/>
      <c r="I99" s="452"/>
      <c r="J99" s="450"/>
      <c r="K99" s="452"/>
      <c r="L99" s="453"/>
      <c r="M99" s="566"/>
      <c r="N99" s="567"/>
      <c r="O99" s="567"/>
      <c r="P99" s="567"/>
      <c r="Q99" s="567"/>
      <c r="R99" s="567"/>
      <c r="S99" s="567"/>
      <c r="T99" s="567"/>
      <c r="U99" s="568"/>
      <c r="V99" s="765" t="s">
        <v>190</v>
      </c>
      <c r="W99" s="766"/>
      <c r="X99" s="723"/>
      <c r="Y99" s="723"/>
      <c r="Z99" s="723"/>
      <c r="AA99" s="723"/>
      <c r="AB99" s="723"/>
      <c r="AC99" s="723"/>
      <c r="AD99" s="724"/>
    </row>
    <row r="100" spans="1:30" s="22" customFormat="1" ht="17.25" customHeight="1" x14ac:dyDescent="0.2">
      <c r="A100" s="750"/>
      <c r="B100" s="750"/>
      <c r="C100" s="827"/>
      <c r="D100" s="827"/>
      <c r="E100" s="433"/>
      <c r="F100" s="434"/>
      <c r="G100" s="434"/>
      <c r="H100" s="434"/>
      <c r="I100" s="435"/>
      <c r="J100" s="433"/>
      <c r="K100" s="435"/>
      <c r="L100" s="454"/>
      <c r="M100" s="569"/>
      <c r="N100" s="570"/>
      <c r="O100" s="570"/>
      <c r="P100" s="570"/>
      <c r="Q100" s="570"/>
      <c r="R100" s="570"/>
      <c r="S100" s="570"/>
      <c r="T100" s="570"/>
      <c r="U100" s="571"/>
      <c r="V100" s="734"/>
      <c r="W100" s="670"/>
      <c r="X100" s="670"/>
      <c r="Y100" s="670"/>
      <c r="Z100" s="670"/>
      <c r="AA100" s="670"/>
      <c r="AB100" s="670"/>
      <c r="AC100" s="670"/>
      <c r="AD100" s="671"/>
    </row>
    <row r="101" spans="1:30" s="22" customFormat="1" ht="17.25" customHeight="1" x14ac:dyDescent="0.2">
      <c r="A101" s="750" t="s">
        <v>249</v>
      </c>
      <c r="B101" s="750"/>
      <c r="C101" s="803"/>
      <c r="D101" s="803"/>
      <c r="E101" s="450"/>
      <c r="F101" s="451"/>
      <c r="G101" s="451"/>
      <c r="H101" s="451"/>
      <c r="I101" s="452"/>
      <c r="J101" s="450"/>
      <c r="K101" s="452"/>
      <c r="L101" s="453"/>
      <c r="M101" s="566"/>
      <c r="N101" s="567"/>
      <c r="O101" s="567"/>
      <c r="P101" s="567"/>
      <c r="Q101" s="567"/>
      <c r="R101" s="567"/>
      <c r="S101" s="567"/>
      <c r="T101" s="567"/>
      <c r="U101" s="568"/>
      <c r="V101" s="765" t="s">
        <v>190</v>
      </c>
      <c r="W101" s="766"/>
      <c r="X101" s="820"/>
      <c r="Y101" s="820"/>
      <c r="Z101" s="820"/>
      <c r="AA101" s="820"/>
      <c r="AB101" s="820"/>
      <c r="AC101" s="820"/>
      <c r="AD101" s="821"/>
    </row>
    <row r="102" spans="1:30" s="22" customFormat="1" ht="17.25" customHeight="1" x14ac:dyDescent="0.2">
      <c r="A102" s="750"/>
      <c r="B102" s="750"/>
      <c r="C102" s="827"/>
      <c r="D102" s="827"/>
      <c r="E102" s="433"/>
      <c r="F102" s="434"/>
      <c r="G102" s="434"/>
      <c r="H102" s="434"/>
      <c r="I102" s="435"/>
      <c r="J102" s="433"/>
      <c r="K102" s="435"/>
      <c r="L102" s="454"/>
      <c r="M102" s="569"/>
      <c r="N102" s="570"/>
      <c r="O102" s="570"/>
      <c r="P102" s="570"/>
      <c r="Q102" s="570"/>
      <c r="R102" s="570"/>
      <c r="S102" s="570"/>
      <c r="T102" s="570"/>
      <c r="U102" s="571"/>
      <c r="V102" s="819"/>
      <c r="W102" s="820"/>
      <c r="X102" s="820"/>
      <c r="Y102" s="820"/>
      <c r="Z102" s="820"/>
      <c r="AA102" s="820"/>
      <c r="AB102" s="820"/>
      <c r="AC102" s="820"/>
      <c r="AD102" s="821"/>
    </row>
    <row r="103" spans="1:30" s="22" customFormat="1" ht="17.25" customHeight="1" x14ac:dyDescent="0.2">
      <c r="A103" s="750" t="s">
        <v>250</v>
      </c>
      <c r="B103" s="750"/>
      <c r="C103" s="803"/>
      <c r="D103" s="803"/>
      <c r="E103" s="450"/>
      <c r="F103" s="451"/>
      <c r="G103" s="451"/>
      <c r="H103" s="451"/>
      <c r="I103" s="452"/>
      <c r="J103" s="450"/>
      <c r="K103" s="452"/>
      <c r="L103" s="453"/>
      <c r="M103" s="566"/>
      <c r="N103" s="567"/>
      <c r="O103" s="567"/>
      <c r="P103" s="567"/>
      <c r="Q103" s="567"/>
      <c r="R103" s="567"/>
      <c r="S103" s="567"/>
      <c r="T103" s="567"/>
      <c r="U103" s="568"/>
      <c r="V103" s="765" t="s">
        <v>190</v>
      </c>
      <c r="W103" s="766"/>
      <c r="X103" s="723"/>
      <c r="Y103" s="723"/>
      <c r="Z103" s="723"/>
      <c r="AA103" s="723"/>
      <c r="AB103" s="723"/>
      <c r="AC103" s="723"/>
      <c r="AD103" s="724"/>
    </row>
    <row r="104" spans="1:30" s="22" customFormat="1" ht="17.25" customHeight="1" x14ac:dyDescent="0.2">
      <c r="A104" s="750"/>
      <c r="B104" s="750"/>
      <c r="C104" s="827"/>
      <c r="D104" s="827"/>
      <c r="E104" s="433"/>
      <c r="F104" s="434"/>
      <c r="G104" s="434"/>
      <c r="H104" s="434"/>
      <c r="I104" s="435"/>
      <c r="J104" s="433"/>
      <c r="K104" s="435"/>
      <c r="L104" s="454"/>
      <c r="M104" s="569"/>
      <c r="N104" s="570"/>
      <c r="O104" s="570"/>
      <c r="P104" s="570"/>
      <c r="Q104" s="570"/>
      <c r="R104" s="570"/>
      <c r="S104" s="570"/>
      <c r="T104" s="570"/>
      <c r="U104" s="571"/>
      <c r="V104" s="734"/>
      <c r="W104" s="670"/>
      <c r="X104" s="670"/>
      <c r="Y104" s="670"/>
      <c r="Z104" s="670"/>
      <c r="AA104" s="670"/>
      <c r="AB104" s="670"/>
      <c r="AC104" s="670"/>
      <c r="AD104" s="671"/>
    </row>
    <row r="105" spans="1:30" s="22" customFormat="1" ht="17.25" customHeight="1" x14ac:dyDescent="0.2">
      <c r="A105" s="750" t="s">
        <v>251</v>
      </c>
      <c r="B105" s="750"/>
      <c r="C105" s="803"/>
      <c r="D105" s="803"/>
      <c r="E105" s="450"/>
      <c r="F105" s="451"/>
      <c r="G105" s="451"/>
      <c r="H105" s="451"/>
      <c r="I105" s="452"/>
      <c r="J105" s="450"/>
      <c r="K105" s="452"/>
      <c r="L105" s="453"/>
      <c r="M105" s="566"/>
      <c r="N105" s="567"/>
      <c r="O105" s="567"/>
      <c r="P105" s="567"/>
      <c r="Q105" s="567"/>
      <c r="R105" s="567"/>
      <c r="S105" s="567"/>
      <c r="T105" s="567"/>
      <c r="U105" s="568"/>
      <c r="V105" s="765" t="s">
        <v>190</v>
      </c>
      <c r="W105" s="766"/>
      <c r="X105" s="820"/>
      <c r="Y105" s="820"/>
      <c r="Z105" s="820"/>
      <c r="AA105" s="820"/>
      <c r="AB105" s="820"/>
      <c r="AC105" s="820"/>
      <c r="AD105" s="821"/>
    </row>
    <row r="106" spans="1:30" s="22" customFormat="1" ht="17.25" customHeight="1" x14ac:dyDescent="0.2">
      <c r="A106" s="750"/>
      <c r="B106" s="750"/>
      <c r="C106" s="827"/>
      <c r="D106" s="827"/>
      <c r="E106" s="433"/>
      <c r="F106" s="434"/>
      <c r="G106" s="434"/>
      <c r="H106" s="434"/>
      <c r="I106" s="435"/>
      <c r="J106" s="433"/>
      <c r="K106" s="435"/>
      <c r="L106" s="454"/>
      <c r="M106" s="569"/>
      <c r="N106" s="570"/>
      <c r="O106" s="570"/>
      <c r="P106" s="570"/>
      <c r="Q106" s="570"/>
      <c r="R106" s="570"/>
      <c r="S106" s="570"/>
      <c r="T106" s="570"/>
      <c r="U106" s="571"/>
      <c r="V106" s="819"/>
      <c r="W106" s="820"/>
      <c r="X106" s="820"/>
      <c r="Y106" s="820"/>
      <c r="Z106" s="820"/>
      <c r="AA106" s="820"/>
      <c r="AB106" s="820"/>
      <c r="AC106" s="820"/>
      <c r="AD106" s="821"/>
    </row>
    <row r="107" spans="1:30" s="22" customFormat="1" ht="17.25" customHeight="1" x14ac:dyDescent="0.2">
      <c r="A107" s="750" t="s">
        <v>252</v>
      </c>
      <c r="B107" s="750"/>
      <c r="C107" s="803"/>
      <c r="D107" s="803"/>
      <c r="E107" s="450"/>
      <c r="F107" s="451"/>
      <c r="G107" s="451"/>
      <c r="H107" s="451"/>
      <c r="I107" s="452"/>
      <c r="J107" s="450"/>
      <c r="K107" s="452"/>
      <c r="L107" s="453"/>
      <c r="M107" s="566"/>
      <c r="N107" s="567"/>
      <c r="O107" s="567"/>
      <c r="P107" s="567"/>
      <c r="Q107" s="567"/>
      <c r="R107" s="567"/>
      <c r="S107" s="567"/>
      <c r="T107" s="567"/>
      <c r="U107" s="568"/>
      <c r="V107" s="765" t="s">
        <v>190</v>
      </c>
      <c r="W107" s="766"/>
      <c r="X107" s="723"/>
      <c r="Y107" s="723"/>
      <c r="Z107" s="723"/>
      <c r="AA107" s="723"/>
      <c r="AB107" s="723"/>
      <c r="AC107" s="723"/>
      <c r="AD107" s="724"/>
    </row>
    <row r="108" spans="1:30" s="22" customFormat="1" ht="17.25" customHeight="1" x14ac:dyDescent="0.2">
      <c r="A108" s="750"/>
      <c r="B108" s="750"/>
      <c r="C108" s="827"/>
      <c r="D108" s="827"/>
      <c r="E108" s="433"/>
      <c r="F108" s="434"/>
      <c r="G108" s="434"/>
      <c r="H108" s="434"/>
      <c r="I108" s="435"/>
      <c r="J108" s="433"/>
      <c r="K108" s="435"/>
      <c r="L108" s="454"/>
      <c r="M108" s="569"/>
      <c r="N108" s="570"/>
      <c r="O108" s="570"/>
      <c r="P108" s="570"/>
      <c r="Q108" s="570"/>
      <c r="R108" s="570"/>
      <c r="S108" s="570"/>
      <c r="T108" s="570"/>
      <c r="U108" s="571"/>
      <c r="V108" s="734"/>
      <c r="W108" s="670"/>
      <c r="X108" s="670"/>
      <c r="Y108" s="670"/>
      <c r="Z108" s="670"/>
      <c r="AA108" s="670"/>
      <c r="AB108" s="670"/>
      <c r="AC108" s="670"/>
      <c r="AD108" s="671"/>
    </row>
    <row r="109" spans="1:30" s="22" customFormat="1" ht="17.25" customHeight="1" x14ac:dyDescent="0.2">
      <c r="A109" s="750" t="s">
        <v>253</v>
      </c>
      <c r="B109" s="750"/>
      <c r="C109" s="803"/>
      <c r="D109" s="803"/>
      <c r="E109" s="450"/>
      <c r="F109" s="451"/>
      <c r="G109" s="451"/>
      <c r="H109" s="451"/>
      <c r="I109" s="452"/>
      <c r="J109" s="450"/>
      <c r="K109" s="452"/>
      <c r="L109" s="453"/>
      <c r="M109" s="566"/>
      <c r="N109" s="567"/>
      <c r="O109" s="567"/>
      <c r="P109" s="567"/>
      <c r="Q109" s="567"/>
      <c r="R109" s="567"/>
      <c r="S109" s="567"/>
      <c r="T109" s="567"/>
      <c r="U109" s="568"/>
      <c r="V109" s="765" t="s">
        <v>190</v>
      </c>
      <c r="W109" s="766"/>
      <c r="X109" s="820"/>
      <c r="Y109" s="820"/>
      <c r="Z109" s="820"/>
      <c r="AA109" s="820"/>
      <c r="AB109" s="820"/>
      <c r="AC109" s="820"/>
      <c r="AD109" s="821"/>
    </row>
    <row r="110" spans="1:30" s="22" customFormat="1" ht="17.25" customHeight="1" x14ac:dyDescent="0.2">
      <c r="A110" s="750"/>
      <c r="B110" s="750"/>
      <c r="C110" s="827"/>
      <c r="D110" s="827"/>
      <c r="E110" s="433"/>
      <c r="F110" s="434"/>
      <c r="G110" s="434"/>
      <c r="H110" s="434"/>
      <c r="I110" s="435"/>
      <c r="J110" s="433"/>
      <c r="K110" s="435"/>
      <c r="L110" s="454"/>
      <c r="M110" s="569"/>
      <c r="N110" s="570"/>
      <c r="O110" s="570"/>
      <c r="P110" s="570"/>
      <c r="Q110" s="570"/>
      <c r="R110" s="570"/>
      <c r="S110" s="570"/>
      <c r="T110" s="570"/>
      <c r="U110" s="571"/>
      <c r="V110" s="819"/>
      <c r="W110" s="820"/>
      <c r="X110" s="820"/>
      <c r="Y110" s="820"/>
      <c r="Z110" s="820"/>
      <c r="AA110" s="820"/>
      <c r="AB110" s="820"/>
      <c r="AC110" s="820"/>
      <c r="AD110" s="821"/>
    </row>
    <row r="111" spans="1:30" s="22" customFormat="1" ht="21" customHeight="1" x14ac:dyDescent="0.2">
      <c r="A111" s="822" t="s">
        <v>325</v>
      </c>
      <c r="B111" s="823"/>
      <c r="C111" s="823"/>
      <c r="D111" s="823"/>
      <c r="E111" s="133" t="s">
        <v>326</v>
      </c>
      <c r="F111" s="824"/>
      <c r="G111" s="825"/>
      <c r="H111" s="825"/>
      <c r="I111" s="826"/>
      <c r="J111" s="133" t="s">
        <v>374</v>
      </c>
      <c r="K111" s="824"/>
      <c r="L111" s="825"/>
      <c r="M111" s="825"/>
      <c r="N111" s="826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</row>
    <row r="112" spans="1:30" s="22" customFormat="1" ht="4.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1" s="22" customFormat="1" ht="21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93" t="s">
        <v>510</v>
      </c>
      <c r="O113" s="594"/>
      <c r="P113" s="594"/>
      <c r="Q113" s="594"/>
      <c r="R113" s="594"/>
      <c r="S113" s="594"/>
      <c r="T113" s="594"/>
      <c r="U113" s="594"/>
      <c r="V113" s="594"/>
      <c r="W113" s="594"/>
      <c r="X113" s="594"/>
      <c r="Y113" s="594"/>
      <c r="Z113" s="595"/>
      <c r="AA113" s="419"/>
      <c r="AB113" s="419"/>
      <c r="AC113" s="419"/>
      <c r="AD113" s="108" t="s">
        <v>172</v>
      </c>
    </row>
    <row r="114" spans="1:31" s="22" customFormat="1" ht="4.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1" s="22" customFormat="1" ht="12.75" customHeight="1" x14ac:dyDescent="0.2">
      <c r="A115" s="5"/>
      <c r="B115" s="5"/>
      <c r="C115" s="5"/>
      <c r="D115" s="5"/>
      <c r="E115" s="5"/>
      <c r="F115" s="2"/>
      <c r="G115" s="2"/>
      <c r="H115" s="2"/>
      <c r="I115" s="2"/>
      <c r="J115" s="2"/>
      <c r="K115" s="2"/>
      <c r="L115" s="2"/>
      <c r="M115" s="2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1" s="22" customFormat="1" ht="12.75" customHeight="1" x14ac:dyDescent="0.2">
      <c r="A116" s="426" t="s">
        <v>442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  <c r="M116" s="426"/>
      <c r="N116" s="426"/>
      <c r="O116" s="426"/>
      <c r="P116" s="426"/>
      <c r="Q116" s="426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26"/>
      <c r="AC116" s="426"/>
      <c r="AD116" s="426"/>
    </row>
    <row r="117" spans="1:31" s="22" customFormat="1" ht="12.75" customHeight="1" x14ac:dyDescent="0.2">
      <c r="A117" s="714" t="s">
        <v>819</v>
      </c>
      <c r="B117" s="714"/>
      <c r="C117" s="714"/>
      <c r="D117" s="714"/>
      <c r="E117" s="714"/>
      <c r="F117" s="714"/>
      <c r="G117" s="714"/>
      <c r="H117" s="714"/>
      <c r="I117" s="714"/>
      <c r="J117" s="714"/>
      <c r="K117" s="714"/>
      <c r="L117" s="714"/>
      <c r="M117" s="714"/>
      <c r="N117" s="714"/>
      <c r="O117" s="714"/>
      <c r="P117" s="714"/>
      <c r="Q117" s="714"/>
      <c r="R117" s="714"/>
      <c r="S117" s="714"/>
      <c r="T117" s="714"/>
      <c r="U117" s="714"/>
      <c r="V117" s="714"/>
      <c r="W117" s="714"/>
      <c r="X117" s="714"/>
      <c r="Y117" s="714"/>
      <c r="Z117" s="714"/>
      <c r="AA117" s="714"/>
      <c r="AB117" s="714"/>
      <c r="AC117" s="714"/>
      <c r="AD117" s="714"/>
    </row>
    <row r="118" spans="1:31" s="22" customFormat="1" ht="12.75" customHeight="1" x14ac:dyDescent="0.2">
      <c r="A118" s="714" t="s">
        <v>368</v>
      </c>
      <c r="B118" s="714"/>
      <c r="C118" s="714"/>
      <c r="D118" s="714"/>
      <c r="E118" s="714"/>
      <c r="F118" s="714"/>
      <c r="G118" s="714"/>
      <c r="H118" s="714"/>
      <c r="I118" s="714"/>
      <c r="J118" s="714"/>
      <c r="K118" s="714"/>
      <c r="L118" s="714"/>
      <c r="M118" s="714"/>
      <c r="N118" s="714"/>
      <c r="O118" s="714"/>
      <c r="P118" s="714"/>
      <c r="Q118" s="714"/>
      <c r="R118" s="714"/>
      <c r="S118" s="714"/>
      <c r="T118" s="714"/>
      <c r="U118" s="714"/>
      <c r="V118" s="714"/>
      <c r="W118" s="714"/>
      <c r="X118" s="714"/>
      <c r="Y118" s="714"/>
      <c r="Z118" s="714"/>
      <c r="AA118" s="714"/>
      <c r="AB118" s="714"/>
      <c r="AC118" s="714"/>
      <c r="AD118" s="714"/>
    </row>
    <row r="119" spans="1:31" s="5" customFormat="1" ht="8.25" customHeight="1" x14ac:dyDescent="0.2"/>
    <row r="120" spans="1:31" s="5" customFormat="1" ht="13.5" customHeight="1" x14ac:dyDescent="0.2">
      <c r="F120" s="2" t="s">
        <v>794</v>
      </c>
      <c r="G120" s="2"/>
      <c r="H120" s="2"/>
      <c r="I120" s="2"/>
      <c r="J120" s="2"/>
      <c r="K120" s="2"/>
      <c r="L120" s="2"/>
      <c r="M120" s="2"/>
    </row>
    <row r="121" spans="1:31" s="5" customFormat="1" ht="6.75" customHeight="1" x14ac:dyDescent="0.2">
      <c r="F121" s="2"/>
      <c r="G121" s="2"/>
      <c r="H121" s="2"/>
      <c r="I121" s="2"/>
      <c r="J121" s="2"/>
      <c r="K121" s="2"/>
      <c r="L121" s="2"/>
      <c r="M121" s="2"/>
    </row>
    <row r="122" spans="1:31" s="5" customFormat="1" ht="15" customHeight="1" x14ac:dyDescent="0.2">
      <c r="X122" s="575" t="s">
        <v>795</v>
      </c>
      <c r="Y122" s="575"/>
      <c r="Z122" s="575"/>
      <c r="AA122" s="575"/>
      <c r="AB122" s="575"/>
      <c r="AC122" s="575"/>
    </row>
    <row r="123" spans="1:31" s="5" customFormat="1" ht="4.5" customHeight="1" x14ac:dyDescent="0.2"/>
    <row r="124" spans="1:31" s="2" customFormat="1" ht="12.75" customHeight="1" x14ac:dyDescent="0.2">
      <c r="A124" s="5" t="s">
        <v>796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1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2"/>
      <c r="L125" s="2"/>
      <c r="M125" s="5"/>
      <c r="N125" s="37"/>
      <c r="O125" s="598"/>
      <c r="P125" s="598"/>
      <c r="Q125" s="598"/>
      <c r="R125" s="598"/>
      <c r="S125" s="598"/>
      <c r="T125" s="598"/>
      <c r="U125" s="598"/>
      <c r="V125" s="598"/>
      <c r="W125" s="5"/>
      <c r="X125" s="5"/>
      <c r="Y125" s="5"/>
      <c r="Z125" s="5"/>
      <c r="AA125" s="5"/>
      <c r="AB125" s="5"/>
      <c r="AC125" s="5"/>
      <c r="AD125" s="5"/>
    </row>
    <row r="126" spans="1:31" ht="27" customHeight="1" x14ac:dyDescent="0.2">
      <c r="A126" s="743" t="s">
        <v>182</v>
      </c>
      <c r="B126" s="744"/>
      <c r="C126" s="745"/>
      <c r="D126" s="9"/>
      <c r="E126" s="2"/>
      <c r="F126" s="88"/>
      <c r="G126" s="88"/>
      <c r="H126" s="88"/>
      <c r="I126" s="88"/>
      <c r="J126" s="88"/>
      <c r="K126" s="5"/>
      <c r="L126" s="5"/>
      <c r="M126" s="27"/>
      <c r="N126" s="443" t="s">
        <v>609</v>
      </c>
      <c r="O126" s="443"/>
      <c r="P126" s="443"/>
      <c r="Q126" s="443"/>
      <c r="R126" s="443"/>
      <c r="S126" s="443"/>
      <c r="T126" s="443"/>
      <c r="U126" s="443"/>
      <c r="V126" s="443"/>
      <c r="W126" s="38"/>
      <c r="X126" s="38"/>
      <c r="Y126" s="38"/>
      <c r="Z126" s="38"/>
      <c r="AA126" s="38"/>
      <c r="AB126" s="38"/>
      <c r="AC126" s="38"/>
      <c r="AD126" s="2"/>
      <c r="AE126" s="1"/>
    </row>
    <row r="127" spans="1:31" ht="36" customHeight="1" x14ac:dyDescent="0.2">
      <c r="A127" s="576"/>
      <c r="B127" s="577"/>
      <c r="C127" s="578"/>
      <c r="D127" s="9"/>
      <c r="E127" s="2"/>
      <c r="F127" s="442"/>
      <c r="G127" s="442"/>
      <c r="H127" s="442"/>
      <c r="I127" s="442"/>
      <c r="J127" s="442"/>
      <c r="K127" s="5" t="s">
        <v>517</v>
      </c>
      <c r="L127" s="5"/>
      <c r="M127" s="39"/>
      <c r="N127" s="441" t="s">
        <v>744</v>
      </c>
      <c r="O127" s="441"/>
      <c r="P127" s="441"/>
      <c r="Q127" s="441"/>
      <c r="R127" s="441"/>
      <c r="S127" s="441"/>
      <c r="T127" s="441"/>
      <c r="U127" s="441"/>
      <c r="V127" s="442"/>
      <c r="W127" s="442"/>
      <c r="X127" s="442"/>
      <c r="Y127" s="442"/>
      <c r="Z127" s="442"/>
      <c r="AA127" s="442"/>
      <c r="AB127" s="442"/>
      <c r="AC127" s="442"/>
      <c r="AD127" s="2" t="s">
        <v>181</v>
      </c>
    </row>
    <row r="128" spans="1:31" ht="13.5" customHeight="1" x14ac:dyDescent="0.2">
      <c r="A128" s="551"/>
      <c r="B128" s="552"/>
      <c r="C128" s="553"/>
      <c r="D128" s="9"/>
      <c r="E128" s="2"/>
      <c r="F128" s="38"/>
      <c r="G128" s="38"/>
      <c r="H128" s="38"/>
      <c r="I128" s="38"/>
      <c r="J128" s="38"/>
      <c r="K128" s="5"/>
      <c r="L128" s="5"/>
      <c r="M128" s="39"/>
      <c r="N128" s="441"/>
      <c r="O128" s="441"/>
      <c r="P128" s="441"/>
      <c r="Q128" s="441"/>
      <c r="R128" s="441"/>
      <c r="S128" s="441"/>
      <c r="T128" s="441"/>
      <c r="U128" s="441"/>
      <c r="V128" s="38"/>
      <c r="W128" s="38"/>
      <c r="X128" s="38"/>
      <c r="Y128" s="38"/>
      <c r="Z128" s="38"/>
      <c r="AA128" s="38"/>
      <c r="AB128" s="38"/>
      <c r="AC128" s="38"/>
      <c r="AD128" s="2"/>
    </row>
    <row r="129" spans="1:31" ht="11.25" customHeight="1" x14ac:dyDescent="0.2">
      <c r="A129" s="2"/>
      <c r="B129" s="2"/>
      <c r="C129" s="2"/>
      <c r="D129" s="2"/>
      <c r="E129" s="2"/>
      <c r="F129" s="5"/>
      <c r="G129" s="816"/>
      <c r="H129" s="816"/>
      <c r="I129" s="816"/>
      <c r="J129" s="816"/>
      <c r="K129" s="816"/>
      <c r="L129" s="816"/>
      <c r="M129" s="816"/>
      <c r="N129" s="2"/>
      <c r="O129" s="2"/>
      <c r="P129" s="817"/>
      <c r="Q129" s="817"/>
      <c r="R129" s="817"/>
      <c r="S129" s="817"/>
      <c r="T129" s="817"/>
      <c r="U129" s="818"/>
      <c r="V129" s="818"/>
      <c r="W129" s="818"/>
      <c r="X129" s="818"/>
      <c r="Y129" s="818"/>
      <c r="Z129" s="818"/>
      <c r="AA129" s="818"/>
      <c r="AB129" s="818"/>
      <c r="AC129" s="818"/>
      <c r="AD129" s="2"/>
      <c r="AE129" s="1"/>
    </row>
    <row r="130" spans="1:3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1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1" ht="12.75" customHeight="1" x14ac:dyDescent="0.2"/>
    <row r="133" spans="1:31" ht="12.75" customHeight="1" x14ac:dyDescent="0.2"/>
  </sheetData>
  <sheetProtection algorithmName="SHA-512" hashValue="CFO7zt/bmbIOVadAJhZzSMDTGODF5t9ROaur6P5wVqwSx72vFVs5VfsKILbXueIXfxT+zvtIGK1e+L4wYDHDpA==" saltValue="qID2GVdKpWtPnulXh9uEuQ==" spinCount="100000" sheet="1" formatCells="0" selectLockedCells="1"/>
  <mergeCells count="437">
    <mergeCell ref="A1:AA1"/>
    <mergeCell ref="A2:X2"/>
    <mergeCell ref="Z2:AC2"/>
    <mergeCell ref="A3:H3"/>
    <mergeCell ref="D5:H5"/>
    <mergeCell ref="I5:R5"/>
    <mergeCell ref="S5:V5"/>
    <mergeCell ref="W5:AD5"/>
    <mergeCell ref="A6:C6"/>
    <mergeCell ref="D6:H6"/>
    <mergeCell ref="I6:R6"/>
    <mergeCell ref="S6:V6"/>
    <mergeCell ref="W6:AD6"/>
    <mergeCell ref="AG6:AJ11"/>
    <mergeCell ref="A7:C7"/>
    <mergeCell ref="D7:H7"/>
    <mergeCell ref="I7:R7"/>
    <mergeCell ref="S7:V7"/>
    <mergeCell ref="W7:AD7"/>
    <mergeCell ref="A8:M8"/>
    <mergeCell ref="N8:AD8"/>
    <mergeCell ref="A10:AA10"/>
    <mergeCell ref="A11:B12"/>
    <mergeCell ref="C11:D11"/>
    <mergeCell ref="E11:I12"/>
    <mergeCell ref="J11:K12"/>
    <mergeCell ref="L11:L12"/>
    <mergeCell ref="M11:U12"/>
    <mergeCell ref="V11:AD11"/>
    <mergeCell ref="V12:AD12"/>
    <mergeCell ref="A13:B14"/>
    <mergeCell ref="C13:C14"/>
    <mergeCell ref="D13:D14"/>
    <mergeCell ref="E13:I14"/>
    <mergeCell ref="J13:K14"/>
    <mergeCell ref="L13:L14"/>
    <mergeCell ref="M13:U14"/>
    <mergeCell ref="V13:W13"/>
    <mergeCell ref="X13:AD13"/>
    <mergeCell ref="V14:AD14"/>
    <mergeCell ref="A15:B16"/>
    <mergeCell ref="C15:C16"/>
    <mergeCell ref="D15:D16"/>
    <mergeCell ref="E15:I16"/>
    <mergeCell ref="J15:K16"/>
    <mergeCell ref="L15:L16"/>
    <mergeCell ref="M15:U16"/>
    <mergeCell ref="V15:W15"/>
    <mergeCell ref="X15:AD15"/>
    <mergeCell ref="V16:AD16"/>
    <mergeCell ref="A17:B18"/>
    <mergeCell ref="C17:C18"/>
    <mergeCell ref="D17:D18"/>
    <mergeCell ref="E17:I18"/>
    <mergeCell ref="J17:K18"/>
    <mergeCell ref="L17:L18"/>
    <mergeCell ref="M17:U18"/>
    <mergeCell ref="V17:W17"/>
    <mergeCell ref="X17:AD17"/>
    <mergeCell ref="V18:AD18"/>
    <mergeCell ref="A19:B20"/>
    <mergeCell ref="C19:C20"/>
    <mergeCell ref="D19:D20"/>
    <mergeCell ref="E19:I20"/>
    <mergeCell ref="J19:K20"/>
    <mergeCell ref="L19:L20"/>
    <mergeCell ref="M19:U20"/>
    <mergeCell ref="V19:W19"/>
    <mergeCell ref="X19:AD19"/>
    <mergeCell ref="V20:AD20"/>
    <mergeCell ref="A21:B22"/>
    <mergeCell ref="C21:C22"/>
    <mergeCell ref="D21:D22"/>
    <mergeCell ref="E21:I22"/>
    <mergeCell ref="J21:K22"/>
    <mergeCell ref="L21:L22"/>
    <mergeCell ref="M21:U22"/>
    <mergeCell ref="V21:W21"/>
    <mergeCell ref="X21:AD21"/>
    <mergeCell ref="V22:AD22"/>
    <mergeCell ref="A23:B24"/>
    <mergeCell ref="C23:C24"/>
    <mergeCell ref="D23:D24"/>
    <mergeCell ref="E23:I24"/>
    <mergeCell ref="J23:K24"/>
    <mergeCell ref="L23:L24"/>
    <mergeCell ref="M23:U24"/>
    <mergeCell ref="V23:W23"/>
    <mergeCell ref="X23:AD23"/>
    <mergeCell ref="V24:AD24"/>
    <mergeCell ref="A25:B26"/>
    <mergeCell ref="C25:C26"/>
    <mergeCell ref="D25:D26"/>
    <mergeCell ref="E25:I26"/>
    <mergeCell ref="J25:K26"/>
    <mergeCell ref="L25:L26"/>
    <mergeCell ref="M25:U26"/>
    <mergeCell ref="V25:W25"/>
    <mergeCell ref="X25:AD25"/>
    <mergeCell ref="V26:AD26"/>
    <mergeCell ref="A27:B28"/>
    <mergeCell ref="C27:C28"/>
    <mergeCell ref="D27:D28"/>
    <mergeCell ref="E27:I28"/>
    <mergeCell ref="J27:K28"/>
    <mergeCell ref="L27:L28"/>
    <mergeCell ref="M27:U28"/>
    <mergeCell ref="V27:W27"/>
    <mergeCell ref="X27:AD27"/>
    <mergeCell ref="V28:AD28"/>
    <mergeCell ref="A29:B30"/>
    <mergeCell ref="C29:C30"/>
    <mergeCell ref="D29:D30"/>
    <mergeCell ref="E29:I30"/>
    <mergeCell ref="J29:K30"/>
    <mergeCell ref="L29:L30"/>
    <mergeCell ref="M29:U30"/>
    <mergeCell ref="V29:W29"/>
    <mergeCell ref="X29:AD29"/>
    <mergeCell ref="V30:AD30"/>
    <mergeCell ref="A31:B32"/>
    <mergeCell ref="C31:C32"/>
    <mergeCell ref="D31:D32"/>
    <mergeCell ref="E31:I32"/>
    <mergeCell ref="J31:K32"/>
    <mergeCell ref="L31:L32"/>
    <mergeCell ref="M31:U32"/>
    <mergeCell ref="V31:W31"/>
    <mergeCell ref="X31:AD31"/>
    <mergeCell ref="V32:AD32"/>
    <mergeCell ref="A33:B34"/>
    <mergeCell ref="C33:C34"/>
    <mergeCell ref="D33:D34"/>
    <mergeCell ref="E33:I34"/>
    <mergeCell ref="J33:K34"/>
    <mergeCell ref="L33:L34"/>
    <mergeCell ref="M33:U34"/>
    <mergeCell ref="V33:W33"/>
    <mergeCell ref="X33:AD33"/>
    <mergeCell ref="V34:AD34"/>
    <mergeCell ref="A35:B36"/>
    <mergeCell ref="C35:C36"/>
    <mergeCell ref="D35:D36"/>
    <mergeCell ref="E35:I36"/>
    <mergeCell ref="J35:K36"/>
    <mergeCell ref="L35:L36"/>
    <mergeCell ref="M35:U36"/>
    <mergeCell ref="V35:W35"/>
    <mergeCell ref="X35:AD35"/>
    <mergeCell ref="V36:AD36"/>
    <mergeCell ref="A37:B38"/>
    <mergeCell ref="C37:C38"/>
    <mergeCell ref="D37:D38"/>
    <mergeCell ref="E37:I38"/>
    <mergeCell ref="J37:K38"/>
    <mergeCell ref="L37:L38"/>
    <mergeCell ref="M37:U38"/>
    <mergeCell ref="V37:W37"/>
    <mergeCell ref="X37:AD37"/>
    <mergeCell ref="V38:AD38"/>
    <mergeCell ref="A39:B40"/>
    <mergeCell ref="C39:C40"/>
    <mergeCell ref="D39:D40"/>
    <mergeCell ref="E39:I40"/>
    <mergeCell ref="J39:K40"/>
    <mergeCell ref="L39:L40"/>
    <mergeCell ref="M39:U40"/>
    <mergeCell ref="V39:W39"/>
    <mergeCell ref="X39:AD39"/>
    <mergeCell ref="V40:AD40"/>
    <mergeCell ref="A41:B42"/>
    <mergeCell ref="C41:C42"/>
    <mergeCell ref="D41:D42"/>
    <mergeCell ref="E41:I42"/>
    <mergeCell ref="J41:K42"/>
    <mergeCell ref="L41:L42"/>
    <mergeCell ref="M41:U42"/>
    <mergeCell ref="V41:W41"/>
    <mergeCell ref="X41:AD41"/>
    <mergeCell ref="V42:AD42"/>
    <mergeCell ref="A43:B44"/>
    <mergeCell ref="C43:C44"/>
    <mergeCell ref="D43:D44"/>
    <mergeCell ref="E43:I44"/>
    <mergeCell ref="J43:K44"/>
    <mergeCell ref="L43:L44"/>
    <mergeCell ref="M43:U44"/>
    <mergeCell ref="V43:W43"/>
    <mergeCell ref="X43:AD43"/>
    <mergeCell ref="V44:AD44"/>
    <mergeCell ref="A53:AD53"/>
    <mergeCell ref="A54:AD54"/>
    <mergeCell ref="X57:AD57"/>
    <mergeCell ref="O59:V59"/>
    <mergeCell ref="A60:C60"/>
    <mergeCell ref="N60:V60"/>
    <mergeCell ref="X45:AD45"/>
    <mergeCell ref="V46:AD46"/>
    <mergeCell ref="A47:D47"/>
    <mergeCell ref="F47:I47"/>
    <mergeCell ref="K47:N47"/>
    <mergeCell ref="N49:Z49"/>
    <mergeCell ref="AA49:AC49"/>
    <mergeCell ref="A45:B46"/>
    <mergeCell ref="C45:C46"/>
    <mergeCell ref="D45:D46"/>
    <mergeCell ref="E45:I46"/>
    <mergeCell ref="J45:K46"/>
    <mergeCell ref="L45:L46"/>
    <mergeCell ref="M45:U46"/>
    <mergeCell ref="V45:W45"/>
    <mergeCell ref="A52:AD52"/>
    <mergeCell ref="A65:AA65"/>
    <mergeCell ref="A66:X66"/>
    <mergeCell ref="Z66:AC66"/>
    <mergeCell ref="A67:H67"/>
    <mergeCell ref="D69:H69"/>
    <mergeCell ref="I69:R69"/>
    <mergeCell ref="S69:V69"/>
    <mergeCell ref="W69:AD69"/>
    <mergeCell ref="A61:C62"/>
    <mergeCell ref="F61:J61"/>
    <mergeCell ref="N61:U62"/>
    <mergeCell ref="V61:AC61"/>
    <mergeCell ref="G63:M63"/>
    <mergeCell ref="P63:T63"/>
    <mergeCell ref="U63:AC63"/>
    <mergeCell ref="A70:C70"/>
    <mergeCell ref="D70:H70"/>
    <mergeCell ref="I70:R70"/>
    <mergeCell ref="S70:V70"/>
    <mergeCell ref="W70:AD70"/>
    <mergeCell ref="A71:C71"/>
    <mergeCell ref="D71:H71"/>
    <mergeCell ref="I71:R71"/>
    <mergeCell ref="S71:V71"/>
    <mergeCell ref="W71:AD71"/>
    <mergeCell ref="A72:M72"/>
    <mergeCell ref="N72:AD72"/>
    <mergeCell ref="A74:AA74"/>
    <mergeCell ref="A75:B76"/>
    <mergeCell ref="C75:D75"/>
    <mergeCell ref="E75:I76"/>
    <mergeCell ref="J75:K76"/>
    <mergeCell ref="L75:L76"/>
    <mergeCell ref="M75:U76"/>
    <mergeCell ref="V75:AD75"/>
    <mergeCell ref="V76:AD76"/>
    <mergeCell ref="A77:B78"/>
    <mergeCell ref="C77:C78"/>
    <mergeCell ref="D77:D78"/>
    <mergeCell ref="E77:I78"/>
    <mergeCell ref="J77:K78"/>
    <mergeCell ref="L77:L78"/>
    <mergeCell ref="M77:U78"/>
    <mergeCell ref="V77:W77"/>
    <mergeCell ref="X77:AD77"/>
    <mergeCell ref="V78:AD78"/>
    <mergeCell ref="A79:B80"/>
    <mergeCell ref="C79:C80"/>
    <mergeCell ref="D79:D80"/>
    <mergeCell ref="E79:I80"/>
    <mergeCell ref="J79:K80"/>
    <mergeCell ref="L79:L80"/>
    <mergeCell ref="M79:U80"/>
    <mergeCell ref="V79:W79"/>
    <mergeCell ref="X79:AD79"/>
    <mergeCell ref="V80:AD80"/>
    <mergeCell ref="A81:B82"/>
    <mergeCell ref="C81:C82"/>
    <mergeCell ref="D81:D82"/>
    <mergeCell ref="E81:I82"/>
    <mergeCell ref="J81:K82"/>
    <mergeCell ref="L81:L82"/>
    <mergeCell ref="M81:U82"/>
    <mergeCell ref="V81:W81"/>
    <mergeCell ref="X81:AD81"/>
    <mergeCell ref="V82:AD82"/>
    <mergeCell ref="A83:B84"/>
    <mergeCell ref="C83:C84"/>
    <mergeCell ref="D83:D84"/>
    <mergeCell ref="E83:I84"/>
    <mergeCell ref="J83:K84"/>
    <mergeCell ref="L83:L84"/>
    <mergeCell ref="M83:U84"/>
    <mergeCell ref="V83:W83"/>
    <mergeCell ref="X83:AD83"/>
    <mergeCell ref="V84:AD84"/>
    <mergeCell ref="A85:B86"/>
    <mergeCell ref="C85:C86"/>
    <mergeCell ref="D85:D86"/>
    <mergeCell ref="E85:I86"/>
    <mergeCell ref="J85:K86"/>
    <mergeCell ref="L85:L86"/>
    <mergeCell ref="M85:U86"/>
    <mergeCell ref="V85:W85"/>
    <mergeCell ref="X85:AD85"/>
    <mergeCell ref="V86:AD86"/>
    <mergeCell ref="A87:B88"/>
    <mergeCell ref="C87:C88"/>
    <mergeCell ref="D87:D88"/>
    <mergeCell ref="E87:I88"/>
    <mergeCell ref="J87:K88"/>
    <mergeCell ref="L87:L88"/>
    <mergeCell ref="M87:U88"/>
    <mergeCell ref="V87:W87"/>
    <mergeCell ref="X87:AD87"/>
    <mergeCell ref="V88:AD88"/>
    <mergeCell ref="A89:B90"/>
    <mergeCell ref="C89:C90"/>
    <mergeCell ref="D89:D90"/>
    <mergeCell ref="E89:I90"/>
    <mergeCell ref="J89:K90"/>
    <mergeCell ref="L89:L90"/>
    <mergeCell ref="M89:U90"/>
    <mergeCell ref="V89:W89"/>
    <mergeCell ref="X89:AD89"/>
    <mergeCell ref="V90:AD90"/>
    <mergeCell ref="A91:B92"/>
    <mergeCell ref="C91:C92"/>
    <mergeCell ref="D91:D92"/>
    <mergeCell ref="E91:I92"/>
    <mergeCell ref="J91:K92"/>
    <mergeCell ref="L91:L92"/>
    <mergeCell ref="M91:U92"/>
    <mergeCell ref="V91:W91"/>
    <mergeCell ref="X91:AD91"/>
    <mergeCell ref="V92:AD92"/>
    <mergeCell ref="A93:B94"/>
    <mergeCell ref="C93:C94"/>
    <mergeCell ref="D93:D94"/>
    <mergeCell ref="E93:I94"/>
    <mergeCell ref="J93:K94"/>
    <mergeCell ref="L93:L94"/>
    <mergeCell ref="M93:U94"/>
    <mergeCell ref="V93:W93"/>
    <mergeCell ref="X93:AD93"/>
    <mergeCell ref="V94:AD94"/>
    <mergeCell ref="A95:B96"/>
    <mergeCell ref="C95:C96"/>
    <mergeCell ref="D95:D96"/>
    <mergeCell ref="E95:I96"/>
    <mergeCell ref="J95:K96"/>
    <mergeCell ref="L95:L96"/>
    <mergeCell ref="M95:U96"/>
    <mergeCell ref="V95:W95"/>
    <mergeCell ref="X95:AD95"/>
    <mergeCell ref="V96:AD96"/>
    <mergeCell ref="A97:B98"/>
    <mergeCell ref="C97:C98"/>
    <mergeCell ref="D97:D98"/>
    <mergeCell ref="E97:I98"/>
    <mergeCell ref="J97:K98"/>
    <mergeCell ref="L97:L98"/>
    <mergeCell ref="M97:U98"/>
    <mergeCell ref="V97:W97"/>
    <mergeCell ref="X97:AD97"/>
    <mergeCell ref="V98:AD98"/>
    <mergeCell ref="A99:B100"/>
    <mergeCell ref="C99:C100"/>
    <mergeCell ref="D99:D100"/>
    <mergeCell ref="E99:I100"/>
    <mergeCell ref="J99:K100"/>
    <mergeCell ref="L99:L100"/>
    <mergeCell ref="M99:U100"/>
    <mergeCell ref="V99:W99"/>
    <mergeCell ref="X99:AD99"/>
    <mergeCell ref="V100:AD100"/>
    <mergeCell ref="A101:B102"/>
    <mergeCell ref="C101:C102"/>
    <mergeCell ref="D101:D102"/>
    <mergeCell ref="E101:I102"/>
    <mergeCell ref="J101:K102"/>
    <mergeCell ref="L101:L102"/>
    <mergeCell ref="M101:U102"/>
    <mergeCell ref="V101:W101"/>
    <mergeCell ref="X101:AD101"/>
    <mergeCell ref="V102:AD102"/>
    <mergeCell ref="A103:B104"/>
    <mergeCell ref="C103:C104"/>
    <mergeCell ref="D103:D104"/>
    <mergeCell ref="E103:I104"/>
    <mergeCell ref="J103:K104"/>
    <mergeCell ref="L103:L104"/>
    <mergeCell ref="M103:U104"/>
    <mergeCell ref="V103:W103"/>
    <mergeCell ref="X103:AD103"/>
    <mergeCell ref="V104:AD104"/>
    <mergeCell ref="X107:AD107"/>
    <mergeCell ref="A105:B106"/>
    <mergeCell ref="C105:C106"/>
    <mergeCell ref="D105:D106"/>
    <mergeCell ref="E105:I106"/>
    <mergeCell ref="J105:K106"/>
    <mergeCell ref="L105:L106"/>
    <mergeCell ref="M105:U106"/>
    <mergeCell ref="V105:W105"/>
    <mergeCell ref="X105:AD105"/>
    <mergeCell ref="V106:AD106"/>
    <mergeCell ref="V110:AD110"/>
    <mergeCell ref="A111:D111"/>
    <mergeCell ref="F111:I111"/>
    <mergeCell ref="K111:N111"/>
    <mergeCell ref="N113:Z113"/>
    <mergeCell ref="AA113:AC113"/>
    <mergeCell ref="V108:AD108"/>
    <mergeCell ref="A109:B110"/>
    <mergeCell ref="C109:C110"/>
    <mergeCell ref="D109:D110"/>
    <mergeCell ref="E109:I110"/>
    <mergeCell ref="J109:K110"/>
    <mergeCell ref="L109:L110"/>
    <mergeCell ref="M109:U110"/>
    <mergeCell ref="V109:W109"/>
    <mergeCell ref="X109:AD109"/>
    <mergeCell ref="A107:B108"/>
    <mergeCell ref="C107:C108"/>
    <mergeCell ref="D107:D108"/>
    <mergeCell ref="E107:I108"/>
    <mergeCell ref="J107:K108"/>
    <mergeCell ref="L107:L108"/>
    <mergeCell ref="M107:U108"/>
    <mergeCell ref="V107:W107"/>
    <mergeCell ref="A127:C128"/>
    <mergeCell ref="F127:J127"/>
    <mergeCell ref="N127:U128"/>
    <mergeCell ref="V127:AC127"/>
    <mergeCell ref="G129:M129"/>
    <mergeCell ref="P129:T129"/>
    <mergeCell ref="U129:AC129"/>
    <mergeCell ref="A116:AD116"/>
    <mergeCell ref="A117:AD117"/>
    <mergeCell ref="A118:AD118"/>
    <mergeCell ref="X122:AC122"/>
    <mergeCell ref="O125:V125"/>
    <mergeCell ref="A126:C126"/>
    <mergeCell ref="N126:V126"/>
  </mergeCells>
  <phoneticPr fontId="2"/>
  <printOptions horizontalCentered="1"/>
  <pageMargins left="0.39370078740157483" right="0.39370078740157483" top="0.32" bottom="0.23622047244094491" header="0.32" footer="0.15748031496062992"/>
  <pageSetup paperSize="9" scale="82" fitToHeight="2" orientation="portrait" cellComments="asDisplayed" r:id="rId1"/>
  <headerFooter alignWithMargins="0"/>
  <rowBreaks count="1" manualBreakCount="1">
    <brk id="6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35</vt:i4>
      </vt:variant>
    </vt:vector>
  </HeadingPairs>
  <TitlesOfParts>
    <vt:vector size="70" baseType="lpstr">
      <vt:lpstr>表紙</vt:lpstr>
      <vt:lpstr>目次 </vt:lpstr>
      <vt:lpstr>申込要領 </vt:lpstr>
      <vt:lpstr>総括申込書 </vt:lpstr>
      <vt:lpstr>1陸上競技</vt:lpstr>
      <vt:lpstr>2サッカー競技</vt:lpstr>
      <vt:lpstr>3テニス競技</vt:lpstr>
      <vt:lpstr>4バレーボール競技 </vt:lpstr>
      <vt:lpstr>5バスケットボール競技</vt:lpstr>
      <vt:lpstr>6ソフトテニス競技</vt:lpstr>
      <vt:lpstr>7卓球競技</vt:lpstr>
      <vt:lpstr>8軟式野球競技</vt:lpstr>
      <vt:lpstr>9_1馬術競技</vt:lpstr>
      <vt:lpstr>9_2馬術競技（入厩届）</vt:lpstr>
      <vt:lpstr>10フェンシング競技</vt:lpstr>
      <vt:lpstr>11ﾊﾞﾄﾞﾐﾝﾄﾝ競技 </vt:lpstr>
      <vt:lpstr>12弓道競技</vt:lpstr>
      <vt:lpstr>13ｿﾌﾄﾎﾞｰﾙ競技</vt:lpstr>
      <vt:lpstr>14柔道競技</vt:lpstr>
      <vt:lpstr>15ｸﾚｰ射撃競技</vt:lpstr>
      <vt:lpstr>16ライフル射撃競技</vt:lpstr>
      <vt:lpstr>17剣道競技</vt:lpstr>
      <vt:lpstr>18_1 ｱｰﾁｪﾘｰ競技 </vt:lpstr>
      <vt:lpstr>18_3 ｱｰﾁｪﾘｰﾒﾝﾊﾞｰ表（女子）</vt:lpstr>
      <vt:lpstr>18_2 ｱｰﾁｪﾘｰﾒﾝﾊﾞｰ表（男女）</vt:lpstr>
      <vt:lpstr>19空手道競技 </vt:lpstr>
      <vt:lpstr>20なぎなた競技</vt:lpstr>
      <vt:lpstr>21ﾎﾞｳﾘﾝｸﾞ競技</vt:lpstr>
      <vt:lpstr>22ゲートボール競技</vt:lpstr>
      <vt:lpstr>23ダンススポーツ競技</vt:lpstr>
      <vt:lpstr>24ﾊﾝﾄﾞﾎﾞｰﾙ競技</vt:lpstr>
      <vt:lpstr>25自転車競技</vt:lpstr>
      <vt:lpstr>26銃剣道競技</vt:lpstr>
      <vt:lpstr>27ﾛｰﾗｰｽｹｰﾄ競技</vt:lpstr>
      <vt:lpstr>28少林寺拳法競技</vt:lpstr>
      <vt:lpstr>'10フェンシング競技'!Print_Area</vt:lpstr>
      <vt:lpstr>'11ﾊﾞﾄﾞﾐﾝﾄﾝ競技 '!Print_Area</vt:lpstr>
      <vt:lpstr>'12弓道競技'!Print_Area</vt:lpstr>
      <vt:lpstr>'13ｿﾌﾄﾎﾞｰﾙ競技'!Print_Area</vt:lpstr>
      <vt:lpstr>'14柔道競技'!Print_Area</vt:lpstr>
      <vt:lpstr>'15ｸﾚｰ射撃競技'!Print_Area</vt:lpstr>
      <vt:lpstr>'16ライフル射撃競技'!Print_Area</vt:lpstr>
      <vt:lpstr>'17剣道競技'!Print_Area</vt:lpstr>
      <vt:lpstr>'18_1 ｱｰﾁｪﾘｰ競技 '!Print_Area</vt:lpstr>
      <vt:lpstr>'18_2 ｱｰﾁｪﾘｰﾒﾝﾊﾞｰ表（男女）'!Print_Area</vt:lpstr>
      <vt:lpstr>'18_3 ｱｰﾁｪﾘｰﾒﾝﾊﾞｰ表（女子）'!Print_Area</vt:lpstr>
      <vt:lpstr>'19空手道競技 '!Print_Area</vt:lpstr>
      <vt:lpstr>'1陸上競技'!Print_Area</vt:lpstr>
      <vt:lpstr>'20なぎなた競技'!Print_Area</vt:lpstr>
      <vt:lpstr>'21ﾎﾞｳﾘﾝｸﾞ競技'!Print_Area</vt:lpstr>
      <vt:lpstr>'22ゲートボール競技'!Print_Area</vt:lpstr>
      <vt:lpstr>'23ダンススポーツ競技'!Print_Area</vt:lpstr>
      <vt:lpstr>'24ﾊﾝﾄﾞﾎﾞｰﾙ競技'!Print_Area</vt:lpstr>
      <vt:lpstr>'25自転車競技'!Print_Area</vt:lpstr>
      <vt:lpstr>'26銃剣道競技'!Print_Area</vt:lpstr>
      <vt:lpstr>'27ﾛｰﾗｰｽｹｰﾄ競技'!Print_Area</vt:lpstr>
      <vt:lpstr>'28少林寺拳法競技'!Print_Area</vt:lpstr>
      <vt:lpstr>'2サッカー競技'!Print_Area</vt:lpstr>
      <vt:lpstr>'3テニス競技'!Print_Area</vt:lpstr>
      <vt:lpstr>'4バレーボール競技 '!Print_Area</vt:lpstr>
      <vt:lpstr>'5バスケットボール競技'!Print_Area</vt:lpstr>
      <vt:lpstr>'6ソフトテニス競技'!Print_Area</vt:lpstr>
      <vt:lpstr>'7卓球競技'!Print_Area</vt:lpstr>
      <vt:lpstr>'8軟式野球競技'!Print_Area</vt:lpstr>
      <vt:lpstr>'9_1馬術競技'!Print_Area</vt:lpstr>
      <vt:lpstr>'9_2馬術競技（入厩届）'!Print_Area</vt:lpstr>
      <vt:lpstr>'総括申込書 '!Print_Area</vt:lpstr>
      <vt:lpstr>表紙!Print_Area</vt:lpstr>
      <vt:lpstr>'目次 '!Print_Area</vt:lpstr>
      <vt:lpstr>'18_2 ｱｰﾁｪﾘｰﾒﾝﾊﾞｰ表（男女）'!地区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ｔ</dc:creator>
  <cp:lastModifiedBy>成田</cp:lastModifiedBy>
  <cp:lastPrinted>2024-01-31T07:00:13Z</cp:lastPrinted>
  <dcterms:created xsi:type="dcterms:W3CDTF">2005-12-01T01:40:13Z</dcterms:created>
  <dcterms:modified xsi:type="dcterms:W3CDTF">2024-03-04T01:47:00Z</dcterms:modified>
</cp:coreProperties>
</file>